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" yWindow="-180" windowWidth="11535" windowHeight="8265" tabRatio="833"/>
  </bookViews>
  <sheets>
    <sheet name="Pollice Week-2020" sheetId="59" r:id="rId1"/>
    <sheet name="1-Fornt Page" sheetId="72" r:id="rId2"/>
    <sheet name="2-Index 2020" sheetId="62" r:id="rId3"/>
  </sheets>
  <definedNames>
    <definedName name="_xlnm._FilterDatabase" localSheetId="0" hidden="1">'Pollice Week-2020'!$A$2:$I$548</definedName>
    <definedName name="_xlnm.Print_Area" localSheetId="0">'Pollice Week-2020'!$C$1:$G$551</definedName>
    <definedName name="_xlnm.Print_Titles" localSheetId="2">'2-Index 2020'!$2:$2</definedName>
    <definedName name="_xlnm.Print_Titles" localSheetId="0">'Pollice Week-2020'!$2:$2</definedName>
  </definedNames>
  <calcPr calcId="124519"/>
</workbook>
</file>

<file path=xl/calcChain.xml><?xml version="1.0" encoding="utf-8"?>
<calcChain xmlns="http://schemas.openxmlformats.org/spreadsheetml/2006/main">
  <c r="C52" i="62"/>
  <c r="B4" i="59" l="1"/>
  <c r="A4" s="1"/>
  <c r="B5" l="1"/>
  <c r="A5" s="1"/>
  <c r="B13" l="1"/>
  <c r="A13" s="1"/>
  <c r="B14" l="1"/>
  <c r="A14" s="1"/>
  <c r="B15" s="1"/>
  <c r="A15" s="1"/>
  <c r="B16" l="1"/>
  <c r="A16" s="1"/>
  <c r="B17" l="1"/>
  <c r="A17" s="1"/>
  <c r="B44" l="1"/>
  <c r="A44" s="1"/>
  <c r="B67" s="1"/>
  <c r="A67" s="1"/>
  <c r="B72" s="1"/>
  <c r="A72" s="1"/>
  <c r="B74" s="1"/>
  <c r="A74" s="1"/>
  <c r="B75" s="1"/>
  <c r="A75" s="1"/>
  <c r="B77" s="1"/>
  <c r="A77" s="1"/>
  <c r="B79" s="1"/>
  <c r="A79" s="1"/>
  <c r="B80" s="1"/>
  <c r="A80" s="1"/>
  <c r="B81" s="1"/>
  <c r="A81" s="1"/>
  <c r="B109" l="1"/>
  <c r="A109" s="1"/>
  <c r="B110" l="1"/>
  <c r="A110" s="1"/>
  <c r="B111" s="1"/>
  <c r="A111" s="1"/>
  <c r="B112" s="1"/>
  <c r="A112" s="1"/>
  <c r="B113" s="1"/>
  <c r="A113" s="1"/>
  <c r="B114" s="1"/>
  <c r="A114" s="1"/>
  <c r="B116" s="1"/>
  <c r="A116" s="1"/>
  <c r="B117" s="1"/>
  <c r="A117" s="1"/>
  <c r="B119" l="1"/>
  <c r="A119" s="1"/>
  <c r="B120" s="1"/>
  <c r="A120" s="1"/>
  <c r="B121" s="1"/>
  <c r="A121" s="1"/>
  <c r="B122" s="1"/>
  <c r="A122" s="1"/>
  <c r="B123" s="1"/>
  <c r="A123" s="1"/>
  <c r="B328" l="1"/>
  <c r="A328" s="1"/>
  <c r="B329" l="1"/>
  <c r="A329" s="1"/>
  <c r="B331" s="1"/>
  <c r="A331" s="1"/>
  <c r="B332" l="1"/>
  <c r="A332" s="1"/>
  <c r="B333" s="1"/>
  <c r="A333" s="1"/>
  <c r="B337" l="1"/>
  <c r="A337" s="1"/>
  <c r="B344" l="1"/>
  <c r="A344" s="1"/>
  <c r="B345" l="1"/>
  <c r="A345" s="1"/>
  <c r="B346" l="1"/>
  <c r="A346" s="1"/>
  <c r="B347" l="1"/>
  <c r="A347" s="1"/>
  <c r="B348" l="1"/>
  <c r="A348" s="1"/>
  <c r="B349" s="1"/>
  <c r="A349" s="1"/>
  <c r="B350" s="1"/>
  <c r="A350" s="1"/>
  <c r="B351" l="1"/>
  <c r="A351" s="1"/>
  <c r="B352" s="1"/>
  <c r="A352" s="1"/>
  <c r="B364" s="1"/>
  <c r="A364" s="1"/>
  <c r="B365" s="1"/>
  <c r="A365" s="1"/>
  <c r="B370" l="1"/>
  <c r="A370" s="1"/>
  <c r="B371" l="1"/>
  <c r="B372"/>
  <c r="A372" s="1"/>
  <c r="B373" s="1"/>
  <c r="A373" s="1"/>
  <c r="B374" s="1"/>
  <c r="A374" s="1"/>
  <c r="B375" s="1"/>
  <c r="A375" s="1"/>
  <c r="B376" s="1"/>
  <c r="A376" s="1"/>
  <c r="B377" s="1"/>
  <c r="A377" s="1"/>
  <c r="B378" s="1"/>
  <c r="A378" s="1"/>
  <c r="B379" s="1"/>
  <c r="A379" s="1"/>
  <c r="B381" l="1"/>
  <c r="A381" s="1"/>
  <c r="B382" s="1"/>
  <c r="A382" s="1"/>
  <c r="B383" s="1"/>
  <c r="A383" s="1"/>
  <c r="B384" s="1"/>
  <c r="A384" s="1"/>
  <c r="B385" s="1"/>
  <c r="A385" s="1"/>
  <c r="B386" s="1"/>
  <c r="A386" s="1"/>
  <c r="B387" s="1"/>
  <c r="A387" s="1"/>
  <c r="B388" s="1"/>
  <c r="A388" s="1"/>
  <c r="B389" s="1"/>
  <c r="A389" s="1"/>
  <c r="B391" s="1"/>
  <c r="A391" s="1"/>
  <c r="B392" s="1"/>
  <c r="A392" s="1"/>
  <c r="B396" s="1"/>
  <c r="A396" s="1"/>
  <c r="B397" s="1"/>
  <c r="A397" s="1"/>
  <c r="B398" s="1"/>
  <c r="A398" s="1"/>
  <c r="B399" s="1"/>
  <c r="A399" s="1"/>
  <c r="B400" s="1"/>
  <c r="A400" s="1"/>
  <c r="B380"/>
  <c r="B401" l="1"/>
  <c r="B402"/>
  <c r="A402" s="1"/>
  <c r="B403" s="1"/>
  <c r="A403" s="1"/>
  <c r="B404" s="1"/>
  <c r="A404" s="1"/>
  <c r="B405" s="1"/>
  <c r="A405" s="1"/>
  <c r="B406" l="1"/>
  <c r="B407"/>
  <c r="A407" s="1"/>
  <c r="B408" s="1"/>
  <c r="A408" s="1"/>
  <c r="B409" s="1"/>
  <c r="A409" s="1"/>
  <c r="B410" s="1"/>
  <c r="A410" s="1"/>
  <c r="B411" s="1"/>
  <c r="A411" s="1"/>
  <c r="B412" s="1"/>
  <c r="A412" s="1"/>
  <c r="B413" l="1"/>
  <c r="A413" s="1"/>
  <c r="B414" s="1"/>
  <c r="A414" s="1"/>
  <c r="B415" s="1"/>
  <c r="A415" s="1"/>
  <c r="B416" s="1"/>
  <c r="A416" s="1"/>
  <c r="B417" s="1"/>
  <c r="A417" s="1"/>
  <c r="B418" s="1"/>
  <c r="A418" s="1"/>
  <c r="B419" s="1"/>
  <c r="A419" s="1"/>
  <c r="B420" l="1"/>
  <c r="B421"/>
  <c r="A421" s="1"/>
  <c r="B423" l="1"/>
  <c r="A423" s="1"/>
  <c r="B424" s="1"/>
  <c r="A424" s="1"/>
  <c r="B422"/>
  <c r="B430" l="1"/>
  <c r="B431"/>
  <c r="A431" s="1"/>
  <c r="B432" s="1"/>
  <c r="A432" s="1"/>
  <c r="B433" s="1"/>
  <c r="A433" s="1"/>
  <c r="B434" s="1"/>
  <c r="A434" s="1"/>
  <c r="B435" s="1"/>
  <c r="A435" s="1"/>
  <c r="B437" l="1"/>
  <c r="A437" s="1"/>
  <c r="B438" s="1"/>
  <c r="A438" s="1"/>
  <c r="B439" s="1"/>
  <c r="A439" s="1"/>
  <c r="B440" s="1"/>
  <c r="A440" s="1"/>
  <c r="B441" s="1"/>
  <c r="A441" s="1"/>
  <c r="B442" s="1"/>
  <c r="A442" s="1"/>
  <c r="B443" s="1"/>
  <c r="A443" s="1"/>
  <c r="B444" s="1"/>
  <c r="A444" s="1"/>
  <c r="B445" s="1"/>
  <c r="A445" s="1"/>
  <c r="B446" s="1"/>
  <c r="A446" s="1"/>
  <c r="B447" s="1"/>
  <c r="A447" s="1"/>
  <c r="B436"/>
  <c r="B454" l="1"/>
  <c r="A454" s="1"/>
  <c r="B457" s="1"/>
  <c r="A457" s="1"/>
  <c r="B490" l="1"/>
  <c r="A490" s="1"/>
  <c r="B496" l="1"/>
  <c r="A496" s="1"/>
  <c r="B497" l="1"/>
  <c r="A497" s="1"/>
</calcChain>
</file>

<file path=xl/sharedStrings.xml><?xml version="1.0" encoding="utf-8"?>
<sst xmlns="http://schemas.openxmlformats.org/spreadsheetml/2006/main" count="2325" uniqueCount="1426">
  <si>
    <t>wewkó e¨w³eM©</t>
  </si>
  <si>
    <t>9563545       9563549</t>
  </si>
  <si>
    <t>9540778     9549277</t>
  </si>
  <si>
    <t>9551203      9567768</t>
  </si>
  <si>
    <t>9574884     9540661</t>
  </si>
  <si>
    <t>MÖæc</t>
  </si>
  <si>
    <t>µwgK bs</t>
  </si>
  <si>
    <t>¯^ivóª gš¿Yvjq m¤úwK©Z msm`xq ¯’vqx KwgwU</t>
  </si>
  <si>
    <t>XvKv wefvMxq Kwgkbvi, †Rjv cÖkvmK, †Rjv I `vqiv RR, †g‡UªvcwjUb †mkb RR I wmGgGg</t>
  </si>
  <si>
    <t>8171111
01711525701
01730798980</t>
  </si>
  <si>
    <t>9119407
9130635</t>
  </si>
  <si>
    <t>9559378</t>
  </si>
  <si>
    <t>01711524823</t>
  </si>
  <si>
    <t>9577007</t>
  </si>
  <si>
    <t>9348344</t>
  </si>
  <si>
    <t>7791033-1201(Awdm)
1301(evmv)</t>
  </si>
  <si>
    <t>8415656     01712050966</t>
  </si>
  <si>
    <t>01711532361</t>
  </si>
  <si>
    <t>9332616
9340282
01798626100</t>
  </si>
  <si>
    <t>8111411</t>
  </si>
  <si>
    <t>9858656</t>
  </si>
  <si>
    <t>01713366609</t>
  </si>
  <si>
    <t>8318791
01711595727</t>
  </si>
  <si>
    <t>8123857
9145800
01711868767</t>
  </si>
  <si>
    <t>9185170
01766686090</t>
  </si>
  <si>
    <t>01769012031
wcG-01769012030</t>
  </si>
  <si>
    <t>01769012701
wcG-01769012700</t>
  </si>
  <si>
    <t>01769013001
wcG-01769013000</t>
  </si>
  <si>
    <t>01769012501
wcG-01769012500</t>
  </si>
  <si>
    <t>01823053999</t>
  </si>
  <si>
    <t>9570100</t>
  </si>
  <si>
    <t>9566558
9558885
9860154</t>
  </si>
  <si>
    <t>†nj_ mvwf©m</t>
  </si>
  <si>
    <t>AemicÖvß cywjk Awdmvm© Kj¨vY mwgwZ evsjv‡`k Kvh©wbe©vnx KwgwU</t>
  </si>
  <si>
    <t>c„ôv b¤^i</t>
  </si>
  <si>
    <t>gvbbxq ¯úxKvi I †WcywU ¯úxKvi</t>
  </si>
  <si>
    <t>cywjk bvix Kj¨vY mwgwZ (cybvK )</t>
  </si>
  <si>
    <t>me©‡gvU</t>
  </si>
  <si>
    <t>Pxd ûBc I ûBc</t>
  </si>
  <si>
    <t>gvbbxq Dc‡`óv</t>
  </si>
  <si>
    <t>XvKv kn‡ii gvbbxq msm` m`m¨</t>
  </si>
  <si>
    <t>gvbbxq cÖavbgš¿xi Kvh©vjq</t>
  </si>
  <si>
    <t>¯^ivóª gš¿Yvj‡qi Kg©KZv©</t>
  </si>
  <si>
    <t>AvšÍR©vwZK Aciva UªvBey¨bvj</t>
  </si>
  <si>
    <t>MYc~Z©/moK I Rbc_/ cÖavb ¯’cwZ I cvIqvi wWw÷ªweDkb †Kvs Ges ivRDK</t>
  </si>
  <si>
    <t>AemicÖvß AvBwRwc/mwPe</t>
  </si>
  <si>
    <t>cÖv³b AwZwi³ wWAvBwR</t>
  </si>
  <si>
    <t>cÖv³b wWAvBwR</t>
  </si>
  <si>
    <t>mvwf©m G‡mvwm‡qkb (wewmGm)</t>
  </si>
  <si>
    <t>evsjv‡`k gyw³‡hv×v msm` / Kj¨vY Uªv÷</t>
  </si>
  <si>
    <t>gvbbxq cÖavbgš¿x</t>
  </si>
  <si>
    <t>m~PxcÎ</t>
  </si>
  <si>
    <t>cÖv³b AwZwi³ AvBwRwc</t>
  </si>
  <si>
    <t>cÖv³b Gmwc</t>
  </si>
  <si>
    <t>AvBbRxwe</t>
  </si>
  <si>
    <t>DIG, City SB</t>
  </si>
  <si>
    <t>SS (Admin), SB</t>
  </si>
  <si>
    <t>DC (Tejgaon)</t>
  </si>
  <si>
    <t>ADC (Sec.)</t>
  </si>
  <si>
    <t>DC (Ramna)</t>
  </si>
  <si>
    <t>AIG (Welfare)</t>
  </si>
  <si>
    <t>9118668</t>
  </si>
  <si>
    <t>9562852</t>
  </si>
  <si>
    <t>9563488
9513332</t>
  </si>
  <si>
    <t>9540585
9545480</t>
  </si>
  <si>
    <t>9511066</t>
  </si>
  <si>
    <t>9511088</t>
  </si>
  <si>
    <t>9545515</t>
  </si>
  <si>
    <t>01715616152 GwcGm</t>
  </si>
  <si>
    <t xml:space="preserve">9886342
</t>
  </si>
  <si>
    <t xml:space="preserve">
9672098</t>
  </si>
  <si>
    <t>9566558</t>
  </si>
  <si>
    <t>9573710</t>
  </si>
  <si>
    <t>9540033</t>
  </si>
  <si>
    <t>9515999</t>
  </si>
  <si>
    <t>9511122</t>
  </si>
  <si>
    <t>9540098</t>
  </si>
  <si>
    <t>9545006</t>
  </si>
  <si>
    <t>9540144</t>
  </si>
  <si>
    <t>9540484</t>
  </si>
  <si>
    <t>9540481</t>
  </si>
  <si>
    <t>9540877</t>
  </si>
  <si>
    <t>9576770</t>
  </si>
  <si>
    <t>9511030</t>
  </si>
  <si>
    <t>9540452</t>
  </si>
  <si>
    <t>9540100</t>
  </si>
  <si>
    <t>9576013</t>
  </si>
  <si>
    <t>9545700</t>
  </si>
  <si>
    <t>9545012</t>
  </si>
  <si>
    <t>01711132742</t>
  </si>
  <si>
    <t>9574522</t>
  </si>
  <si>
    <t>9570032</t>
  </si>
  <si>
    <t>9576339</t>
  </si>
  <si>
    <t>01715245211</t>
  </si>
  <si>
    <t>9001394</t>
  </si>
  <si>
    <t>9832900</t>
  </si>
  <si>
    <t>8871002</t>
  </si>
  <si>
    <t xml:space="preserve">
</t>
  </si>
  <si>
    <t>9354675
01719187049</t>
  </si>
  <si>
    <t>DC MIR</t>
  </si>
  <si>
    <t>SS ADMIN SB</t>
  </si>
  <si>
    <t>DC TEJ</t>
  </si>
  <si>
    <t>DC MOT</t>
  </si>
  <si>
    <t>SP DHAKA</t>
  </si>
  <si>
    <t>DC LAL</t>
  </si>
  <si>
    <t>AIG WEL</t>
  </si>
  <si>
    <t>ADC SEC</t>
  </si>
  <si>
    <t>DC GUL</t>
  </si>
  <si>
    <t>A_© gš¿Yvj‡qi Kg©KZ©v</t>
  </si>
  <si>
    <t>RbcÖkvmb gš¿Yvj‡qi Kg©KZ©v</t>
  </si>
  <si>
    <t xml:space="preserve">wgwWqv e¨w³Z¡ (‡bZ…e„›`/ m¤úv`K/ mvsevw`K) </t>
  </si>
  <si>
    <t>01716913151</t>
  </si>
  <si>
    <t>cÖv³b mfv‡bÎx cybvK</t>
  </si>
  <si>
    <t>Rbve †gvt knx` Djøv L›`Kvi
mwPe                                  
M„nvqb I MYc~Z© gš¿Yvjq
MYcÖRvZš¿x evsjv‡`k miKvi  
evsjv‡`k mwPevjq, XvKv</t>
  </si>
  <si>
    <t>9513363</t>
  </si>
  <si>
    <t>9545131</t>
  </si>
  <si>
    <t>9576544</t>
  </si>
  <si>
    <t>9540088</t>
  </si>
  <si>
    <t>9514884</t>
  </si>
  <si>
    <t>01729290044</t>
  </si>
  <si>
    <t>9565588</t>
  </si>
  <si>
    <t>8824700-22</t>
  </si>
  <si>
    <t>9668777
9332322
01715055597
GwcGm-01718666405</t>
  </si>
  <si>
    <t>9584317
47119731</t>
  </si>
  <si>
    <t>9612449
01713424448
01552483086</t>
  </si>
  <si>
    <t xml:space="preserve">9129997
</t>
  </si>
  <si>
    <t>8715944
01711567999</t>
  </si>
  <si>
    <t>9540022
9540021</t>
  </si>
  <si>
    <t>01713144233</t>
  </si>
  <si>
    <t>01711541569
01841333666</t>
  </si>
  <si>
    <t>01861282816</t>
  </si>
  <si>
    <t>9574491
9570051</t>
  </si>
  <si>
    <t>01713011330</t>
  </si>
  <si>
    <t>9562954</t>
  </si>
  <si>
    <t>9570070</t>
  </si>
  <si>
    <t>9353438</t>
  </si>
  <si>
    <t>9614755
9641344</t>
  </si>
  <si>
    <t>9339969</t>
  </si>
  <si>
    <t>9561460</t>
  </si>
  <si>
    <t>7168909</t>
  </si>
  <si>
    <t>9661065</t>
  </si>
  <si>
    <t>9143119
0171563480</t>
  </si>
  <si>
    <t>953504</t>
  </si>
  <si>
    <t>9862186
01711564987</t>
  </si>
  <si>
    <t>2000
8711111</t>
  </si>
  <si>
    <t>9007920</t>
  </si>
  <si>
    <t>8963311</t>
  </si>
  <si>
    <t>01713044899</t>
  </si>
  <si>
    <t>9344540
01715001578</t>
  </si>
  <si>
    <t>01819203768</t>
  </si>
  <si>
    <t>01711529953</t>
  </si>
  <si>
    <t>9133048
01675575676
01714378952</t>
  </si>
  <si>
    <t>01819225822
9888646</t>
  </si>
  <si>
    <t>01731671718</t>
  </si>
  <si>
    <t>9027353
01711566615</t>
  </si>
  <si>
    <t>9871629
01716582662</t>
  </si>
  <si>
    <t>01715224899</t>
  </si>
  <si>
    <t>01711454269</t>
  </si>
  <si>
    <t>9899516</t>
  </si>
  <si>
    <t xml:space="preserve">Ab¨vb¨ AwZw_ </t>
  </si>
  <si>
    <t>01711595585</t>
  </si>
  <si>
    <t>8181547</t>
  </si>
  <si>
    <t>9567024</t>
  </si>
  <si>
    <t>9180700</t>
  </si>
  <si>
    <t>01713044366</t>
  </si>
  <si>
    <t xml:space="preserve">9585788
01782-333333
</t>
  </si>
  <si>
    <t>01727121100</t>
  </si>
  <si>
    <t>01617555555</t>
  </si>
  <si>
    <t>gwš¿cwil` mwPe wn‡m‡e Avgwš¿Z</t>
  </si>
  <si>
    <t>DC Media</t>
  </si>
  <si>
    <t>DC RAMNA</t>
  </si>
  <si>
    <t>DIG-CITY SB</t>
  </si>
  <si>
    <t>01713032231</t>
  </si>
  <si>
    <t>2037</t>
  </si>
  <si>
    <t>2700</t>
  </si>
  <si>
    <t>2600</t>
  </si>
  <si>
    <t>2601</t>
  </si>
  <si>
    <t>3000
9833000</t>
  </si>
  <si>
    <t>9832901</t>
  </si>
  <si>
    <t>9126717</t>
  </si>
  <si>
    <t>01733393331</t>
  </si>
  <si>
    <t>01715103635</t>
  </si>
  <si>
    <t xml:space="preserve">
01769021500</t>
  </si>
  <si>
    <t>8871030</t>
  </si>
  <si>
    <t>01730501200</t>
  </si>
  <si>
    <t>8871210</t>
  </si>
  <si>
    <t>01730502900</t>
  </si>
  <si>
    <t>8871067</t>
  </si>
  <si>
    <t>01730501270</t>
  </si>
  <si>
    <t>9578199</t>
  </si>
  <si>
    <t>01552323371</t>
  </si>
  <si>
    <t>9957155
029857122</t>
  </si>
  <si>
    <t>7745028</t>
  </si>
  <si>
    <t>01769138888</t>
  </si>
  <si>
    <t>01737686901</t>
  </si>
  <si>
    <t>01730075299</t>
  </si>
  <si>
    <t>8181313
01711645451</t>
  </si>
  <si>
    <t>9180761</t>
  </si>
  <si>
    <t>PUNAK</t>
  </si>
  <si>
    <t>01711523167</t>
  </si>
  <si>
    <t>9111126
01755680716</t>
  </si>
  <si>
    <t>9137151
8142444
01758744221</t>
  </si>
  <si>
    <t>01711261719
01815000241</t>
  </si>
  <si>
    <t>01759197410</t>
  </si>
  <si>
    <t>01911255974</t>
  </si>
  <si>
    <t>01613032201
01714404675</t>
  </si>
  <si>
    <t>01937761111</t>
  </si>
  <si>
    <t>01711304439</t>
  </si>
  <si>
    <t>01718192980
01911591567
01677149098</t>
  </si>
  <si>
    <t>µ bs</t>
  </si>
  <si>
    <t>ADDLSP MAHFUZ</t>
  </si>
  <si>
    <t>Rbve KvRx †gvt Avwgbyj Bmjvg                      
wbe©vnx †Pqvig¨vb                        
wewb‡qvM †evW©
evsjv‡`k wewb‡qvM Dbœqb KZ…©cÿ
Rxeb exgv UvIqvi (19 Zjv)
10, w`jKzkv ev/G, XvKv</t>
  </si>
  <si>
    <t>01703549266</t>
  </si>
  <si>
    <t>µt bs</t>
  </si>
  <si>
    <t>ms‡kvabKvix</t>
  </si>
  <si>
    <t>4320
4321 (evmv</t>
  </si>
  <si>
    <t>H.E. Mr. Earl R. Miller
Ambassador
Embassy of the United States of America
Madani Avenue, Baridhara, Dhaka</t>
  </si>
  <si>
    <t>(880)(2)5566-2000</t>
  </si>
  <si>
    <t>Mr. Derrick Brown
Director
USAID
Embassy of the United States of America
Madani Avenue, Baridhara, Dhaka</t>
  </si>
  <si>
    <t>Mr. Karl O. Clark
Senior Law Enforcement Advisor
U.S Department of Justice, ICITAP,
Embassy of the United States of America,  Madani Avenue, Baridhara,
Dhaka-1212</t>
  </si>
  <si>
    <t xml:space="preserve">885550025 (PABX)
55662000
</t>
  </si>
  <si>
    <t>01755625588</t>
  </si>
  <si>
    <t xml:space="preserve">885550025 (PABX)
5566-2000
</t>
  </si>
  <si>
    <t>H.E. Mr Saed Mohammed Almheiri 
Ambassador
Embassy of the United Arab Emirates
191 Gulshan North Avenue, Gulshan-2, Dhaka</t>
  </si>
  <si>
    <t xml:space="preserve">9882244
9882277
</t>
  </si>
  <si>
    <t>01766668991</t>
  </si>
  <si>
    <t>09604260100</t>
  </si>
  <si>
    <t>0255668700</t>
  </si>
  <si>
    <t>55668444</t>
  </si>
  <si>
    <t>02-55668057</t>
  </si>
  <si>
    <t>02-55067310</t>
  </si>
  <si>
    <t>9840010</t>
  </si>
  <si>
    <t>58812088-90</t>
  </si>
  <si>
    <t xml:space="preserve">8827759-60
9891651
9885543
</t>
  </si>
  <si>
    <t>9335177</t>
  </si>
  <si>
    <t xml:space="preserve">
01817102680</t>
  </si>
  <si>
    <t>55029519</t>
  </si>
  <si>
    <t>9897575</t>
  </si>
  <si>
    <t>01713123455
01713018701</t>
  </si>
  <si>
    <t xml:space="preserve">8957398
</t>
  </si>
  <si>
    <t>01971655325</t>
  </si>
  <si>
    <t>9131100
9146016</t>
  </si>
  <si>
    <t>8913723
9131100</t>
  </si>
  <si>
    <t>9886136
9883337
9882145</t>
  </si>
  <si>
    <t>01711894823
01776083784</t>
  </si>
  <si>
    <t>9110808
9131100</t>
  </si>
  <si>
    <t>01716747905</t>
  </si>
  <si>
    <t>01711478386</t>
  </si>
  <si>
    <t>01711704141</t>
  </si>
  <si>
    <t>01712061506</t>
  </si>
  <si>
    <t xml:space="preserve">01711435662
</t>
  </si>
  <si>
    <t>01522444444
01711530452</t>
  </si>
  <si>
    <t>01711562266</t>
  </si>
  <si>
    <t>01933330330</t>
  </si>
  <si>
    <t>0772663027
9131100</t>
  </si>
  <si>
    <t>01711541643</t>
  </si>
  <si>
    <t>9103759
01711144200</t>
  </si>
  <si>
    <t>01977382382
01711540014</t>
  </si>
  <si>
    <t>01711520002
01714121868</t>
  </si>
  <si>
    <t>01711406566
01552398513</t>
  </si>
  <si>
    <t>01711801557</t>
  </si>
  <si>
    <t xml:space="preserve">
01713-001764
</t>
  </si>
  <si>
    <t>8618220-7
8611891-5</t>
  </si>
  <si>
    <t>01819229679
01674083058</t>
  </si>
  <si>
    <t>9558057
9338022</t>
  </si>
  <si>
    <t>0181756576</t>
  </si>
  <si>
    <t>01712150347</t>
  </si>
  <si>
    <t>Rbve nvweeyi ingvb †gvjøv
gvbbxq msm` m`m¨, XvKv-5
25, we,‡K `vm †ivW
divmMÄ, _vbv-m~Îvcyi, XvKv</t>
  </si>
  <si>
    <t>01791171717</t>
  </si>
  <si>
    <t>01819259929</t>
  </si>
  <si>
    <t>01711818975</t>
  </si>
  <si>
    <t>01711523403</t>
  </si>
  <si>
    <t>01811483600</t>
  </si>
  <si>
    <t>01788333333</t>
  </si>
  <si>
    <t>01817026551</t>
  </si>
  <si>
    <t>01711533868</t>
  </si>
  <si>
    <t>01715005313</t>
  </si>
  <si>
    <t>01713041794</t>
  </si>
  <si>
    <t>55110493</t>
  </si>
  <si>
    <t>01711544655
01713038513</t>
  </si>
  <si>
    <t>01713041508
01711544655</t>
  </si>
  <si>
    <t>8333351</t>
  </si>
  <si>
    <t>0255130233</t>
  </si>
  <si>
    <t>wcG-wW/G-179</t>
  </si>
  <si>
    <t>01730502914</t>
  </si>
  <si>
    <t>01713098394</t>
  </si>
  <si>
    <t>‡Q‡j gywbi Lmiæ 01711540585     9641171</t>
  </si>
  <si>
    <t>01977716331</t>
  </si>
  <si>
    <t>‡Q‡j Bgivb Kwei 01711546890</t>
  </si>
  <si>
    <t>01713452932</t>
  </si>
  <si>
    <t>01731-781980</t>
  </si>
  <si>
    <t>01711547541</t>
  </si>
  <si>
    <t>01711821369</t>
  </si>
  <si>
    <t>01764318548</t>
  </si>
  <si>
    <t>01711544771</t>
  </si>
  <si>
    <t>01711663482
01715078585
9352055</t>
  </si>
  <si>
    <t>01730599589</t>
  </si>
  <si>
    <t>9512201</t>
  </si>
  <si>
    <t>01766698882</t>
  </si>
  <si>
    <t>01713043738</t>
  </si>
  <si>
    <t>01730377255</t>
  </si>
  <si>
    <t>01730576128</t>
  </si>
  <si>
    <t>9513433</t>
  </si>
  <si>
    <t>01730592056</t>
  </si>
  <si>
    <t>9574507</t>
  </si>
  <si>
    <t>e`jx</t>
  </si>
  <si>
    <t>9576009</t>
  </si>
  <si>
    <t>9351507</t>
  </si>
  <si>
    <t>9576037</t>
  </si>
  <si>
    <t>9576038</t>
  </si>
  <si>
    <t>9573744</t>
  </si>
  <si>
    <t>01711824975</t>
  </si>
  <si>
    <t>9569400</t>
  </si>
  <si>
    <t>01550151120</t>
  </si>
  <si>
    <t>9540618</t>
  </si>
  <si>
    <t>‡`‡ki evB‡i</t>
  </si>
  <si>
    <t>01855666640</t>
  </si>
  <si>
    <t xml:space="preserve">028333350
wcGm-028333358
</t>
  </si>
  <si>
    <t>029113900</t>
  </si>
  <si>
    <t xml:space="preserve">55007000
01711637160
</t>
  </si>
  <si>
    <t xml:space="preserve">55007504
01715302098
</t>
  </si>
  <si>
    <t>9104955</t>
  </si>
  <si>
    <t xml:space="preserve">55007503
01718143698
</t>
  </si>
  <si>
    <t>9180656</t>
  </si>
  <si>
    <t xml:space="preserve">55007596
01730020500
</t>
  </si>
  <si>
    <t xml:space="preserve">55007600
01777707791
</t>
  </si>
  <si>
    <t>8332026</t>
  </si>
  <si>
    <t>57300444
d¨v·-57300333</t>
  </si>
  <si>
    <t>9650100</t>
  </si>
  <si>
    <t>01769600100</t>
  </si>
  <si>
    <t>W. G †K Gg Gg`v`yj nK
weÁ Pxd RywWwmqvj g¨vwR‡÷ªU
XvKv</t>
  </si>
  <si>
    <t>029534301
41060083</t>
  </si>
  <si>
    <t>01735970081</t>
  </si>
  <si>
    <t>0248315085
0248315084</t>
  </si>
  <si>
    <t>01713062404</t>
  </si>
  <si>
    <t>9515011</t>
  </si>
  <si>
    <t>01712960632</t>
  </si>
  <si>
    <t>9578674
9339279</t>
  </si>
  <si>
    <t>Rbve †K Gg Bgiæj Kv‡qm
weÁ gnvbMi `vqiv RR, XvKv</t>
  </si>
  <si>
    <t>9504400
9334475</t>
  </si>
  <si>
    <t>01554341176</t>
  </si>
  <si>
    <t>955660028
9361022</t>
  </si>
  <si>
    <t>01713048580
017933444001</t>
  </si>
  <si>
    <t xml:space="preserve">9530420 
9530411 
9347832 </t>
  </si>
  <si>
    <t>01556380656
01717231248</t>
  </si>
  <si>
    <t>9860818
01713015938</t>
  </si>
  <si>
    <t>8361142</t>
  </si>
  <si>
    <t>01711567096</t>
  </si>
  <si>
    <t>01711020712</t>
  </si>
  <si>
    <t>9562795</t>
  </si>
  <si>
    <t xml:space="preserve">01819 237591
01882 112501
</t>
  </si>
  <si>
    <t>01730013901</t>
  </si>
  <si>
    <t>9564577</t>
  </si>
  <si>
    <t>9118910
9345312</t>
  </si>
  <si>
    <t>9145021</t>
  </si>
  <si>
    <t>9128526</t>
  </si>
  <si>
    <t>55029421</t>
  </si>
  <si>
    <t>Rbve Iqvwn`v gymviiZ AbxZv
cwiPvjK- 2
cÖavbgš¿xi Kvh©vjq, XvKv</t>
  </si>
  <si>
    <t>55029422</t>
  </si>
  <si>
    <t>55029423</t>
  </si>
  <si>
    <t xml:space="preserve">Rbve ¸jkvb Aviv
cwiPvjK- 4
cÖavbgš¿xi Kvh©vjq, XvKv        </t>
  </si>
  <si>
    <t>55029424</t>
  </si>
  <si>
    <t>Rbve bxjydvi Avn‡g`
gnvcwiPvjK- 2
cÖavbgš¿xi Kvh©vjq, XvKv</t>
  </si>
  <si>
    <t>55029406</t>
  </si>
  <si>
    <t>55029425</t>
  </si>
  <si>
    <t>Rbve kvgxg Avn‡¤§`
cwiPvjK- 6
cÖavbgš¿xi Kvh©vjq, XvKv</t>
  </si>
  <si>
    <t>55029426</t>
  </si>
  <si>
    <t>55029427</t>
  </si>
  <si>
    <t>Rbve †gvnv¤§` kvgxg Avjg
cwiPvjK- 8
cÖavbgš¿xi Kvh©vjq, XvKv</t>
  </si>
  <si>
    <t>55029428</t>
  </si>
  <si>
    <t>9143988</t>
  </si>
  <si>
    <t>55029429</t>
  </si>
  <si>
    <t>55029430</t>
  </si>
  <si>
    <t>Rbve RvRixb bvnvi
cwiPvjK- 11
cÖavbgš¿xi Kvh©vjq, XvKv</t>
  </si>
  <si>
    <t>55029431</t>
  </si>
  <si>
    <t>55029500</t>
  </si>
  <si>
    <t>55029432</t>
  </si>
  <si>
    <t>55029433</t>
  </si>
  <si>
    <t>55029434</t>
  </si>
  <si>
    <t>55029435</t>
  </si>
  <si>
    <t>58153008</t>
  </si>
  <si>
    <t>58153011</t>
  </si>
  <si>
    <t>5502594</t>
  </si>
  <si>
    <t>55029606</t>
  </si>
  <si>
    <t>48112770</t>
  </si>
  <si>
    <t>Rbve mv‡bvqviæj nK
gvbbxq cÖavbgš¿xi ivR‰bwZK Dc‡`óvi mnKvix GKvšÍ mwPe
cÖavbgš¿xi Kvh©vjq, XvKv</t>
  </si>
  <si>
    <t>55029505</t>
  </si>
  <si>
    <t>Rbve Zcb Kzgvi PµeZ©x
gvbbxq cÖavbgš¿xi A_©‰bwZK welqK Dc‡`óvi GKvšÍ mwPe
cÖavbgš¿xi Kvh©vjq, XvKv</t>
  </si>
  <si>
    <t>55029514</t>
  </si>
  <si>
    <t>Rbve W. †gvt gbRyiæj Bmjvg
gvbbxq cÖavbgš¿xi A_©‰bwZK welqK Dc‡`óvi mnKvix GKvšÍ mwPe (Dc-cÖavb)
cÖavbgš¿xi Kvh©vjq, XvKv</t>
  </si>
  <si>
    <t>55029515</t>
  </si>
  <si>
    <t>55029517</t>
  </si>
  <si>
    <t>Rbve †gvt Avj-Avgxb
gvbbxq cÖavbgš¿xi AvšÍR©vwZK m¤úK© welqK Dc‡`óvi mnKvix GKvšÍ mwPe (DcmwPe)
cÖavbgš¿xi Kvh©vjq, XvKv</t>
  </si>
  <si>
    <t>Rbve †gvt AvjvDwÏb 
gvbbxq cÖavbgš¿xi we`y¨r, R¡vjvbx I LwbR m¤ú` welqK Dc‡`óvi GKvšÍ mwPe 
cÖavbgš¿xi Kvh©vjq, XvKv</t>
  </si>
  <si>
    <t>55029521
01611835612</t>
  </si>
  <si>
    <t>Rbve gyKZvw`i AvwRR
gvbbxq cÖavbgš¿xi we`y¨r, R¡vjvbx I LwbR m¤ú` welqK Dc‡`óvi mnKvix GKvšÍ mwPe 
cÖavbgš¿xi Kvh©vjq, XvKv</t>
  </si>
  <si>
    <t>9134819</t>
  </si>
  <si>
    <t>55029402</t>
  </si>
  <si>
    <t>9140081</t>
  </si>
  <si>
    <t>Rbve Kvgiæj nvmvb
gyL¨ mgš^qK
(GmwWwR welqK) Gi GKvšÍ mwPe
cÖavbgš¿xi Kvh©vjq, XvKv</t>
  </si>
  <si>
    <t>55029411
01708133214</t>
  </si>
  <si>
    <t>55029592</t>
  </si>
  <si>
    <t>55029522
01713036949</t>
  </si>
  <si>
    <t>9117374</t>
  </si>
  <si>
    <t>55029417</t>
  </si>
  <si>
    <t xml:space="preserve">Rbve KvRx wbkvZ imyj
gvbbxq cÖavbgš¿xi mnKvix GKvšÍ mwPe-1
cÖavbgš¿xi Kvh©vjq, XvKv    </t>
  </si>
  <si>
    <t>48112373</t>
  </si>
  <si>
    <t>Rbve Gm Gg Lyikx`-Dj-Avjg
gvbbxq cÖavbgš¿xi cÖ‡UvKj Awdmvi -2
cÖavbgš¿xi Kvh©vjq, XvKv</t>
  </si>
  <si>
    <t>9122545</t>
  </si>
  <si>
    <t>Rbve †gvnv¤§` kvgxg gymwdK
gvbbxq cÖavbgš¿xi GmvBb‡g›U Awdmvi
cÖavbgš¿xi Kvh©vjq, XvKv</t>
  </si>
  <si>
    <t>55029506</t>
  </si>
  <si>
    <t>Rbve MvRx nvwdRyi ingvb wjKz
gvbbxq cÖavbgš¿xi GmvBb‡g›U Awdmvi
cÖavbgš¿xi Kvh©vjq, XvKv</t>
  </si>
  <si>
    <t>58152902</t>
  </si>
  <si>
    <t>55029509</t>
  </si>
  <si>
    <t>9128712</t>
  </si>
  <si>
    <t>9145562</t>
  </si>
  <si>
    <t>55029465</t>
  </si>
  <si>
    <t>58153001</t>
  </si>
  <si>
    <t>55029538</t>
  </si>
  <si>
    <t>01711673548
9573802</t>
  </si>
  <si>
    <t>Rbve Avey eKi wQÏxK
AwZwi³ mwPe (ivR‰bwZK I AvBwmwU)
RbwbivcËv wefvM
¯^ivóª gš¿Yvjq
evsjv‡`k mwPevjq, XvKv</t>
  </si>
  <si>
    <t>01715830484
9673715</t>
  </si>
  <si>
    <t xml:space="preserve">01711186205
</t>
  </si>
  <si>
    <t>01711803441
9573588</t>
  </si>
  <si>
    <t>01711736464
8190032</t>
  </si>
  <si>
    <t>Rbve abÄq Kzgvi `vm
DcmwPe (cywjk-1)
RbwbivcËv wefvM
¯^ivóª gš¿Yvjq
MYcÖRvZš¿x evsjv‡`k miKvi
evsjv‡`k mwPevjq, XvKv</t>
  </si>
  <si>
    <t>01919162162
9574531</t>
  </si>
  <si>
    <t>01715030277
9574610</t>
  </si>
  <si>
    <t>95584088</t>
  </si>
  <si>
    <t>9574510
01753894247</t>
  </si>
  <si>
    <t>Rbve nvwee †gvt nvwjgy¾vgvb
hyM¥mwPe (Avbmvi)
RbwbivcËv wefvM
¯^ivóª gš¿Yvjq
MYcÖRvZš¿x evsjv‡`k miKvi
evsjv‡`k mwPevjq, XvKv</t>
  </si>
  <si>
    <t>01558313589
7191347</t>
  </si>
  <si>
    <t>01752067744
9569273</t>
  </si>
  <si>
    <t>9575070
01789444521</t>
  </si>
  <si>
    <t>9514343</t>
  </si>
  <si>
    <t>01710635348</t>
  </si>
  <si>
    <t>9574515</t>
  </si>
  <si>
    <t>01811444446
843102428</t>
  </si>
  <si>
    <t>01552391007
9573304</t>
  </si>
  <si>
    <t>01715055491
9574503</t>
  </si>
  <si>
    <t>9574508
01729097143</t>
  </si>
  <si>
    <t>01711854831
47124344</t>
  </si>
  <si>
    <t>017109306561
47124344</t>
  </si>
  <si>
    <t>01552430407
9574051</t>
  </si>
  <si>
    <t>01711435104
9515221</t>
  </si>
  <si>
    <t>01711474922
9583966</t>
  </si>
  <si>
    <t>gvbbxq we‡ivax`jxq †bZv I ûBc</t>
  </si>
  <si>
    <t>wmwbqi mwPe/mwPe</t>
  </si>
  <si>
    <t>mycÖxg †KvU©/ nvB‡KvU©/cÖavb wePvicwZ</t>
  </si>
  <si>
    <t>G¨vUb©x †Rbv‡ij/mwjwmUi/AvBb gš¿Yvj‡qi wePvicwZ</t>
  </si>
  <si>
    <t>‡Mvj †Uwej ‰eV‡Ki Av‡jvPKe„›`</t>
  </si>
  <si>
    <t>01711334436</t>
  </si>
  <si>
    <t>01841710514</t>
  </si>
  <si>
    <t>01711663155</t>
  </si>
  <si>
    <t>Rbve gvQz`-G nvmvb
cÖ‡hvRK
evsjv‡`k †Uwjwfkb
ivgcyiv, XvKv</t>
  </si>
  <si>
    <t>01711881821</t>
  </si>
  <si>
    <t>wW‡Uw±f Gi †jLKe„›` I cybvK ¯§iwbKv Gi †jLKe„›`</t>
  </si>
  <si>
    <t>8333352
wcGm-01912662926</t>
  </si>
  <si>
    <t>gvbbxq cÖwZgš¿x/Dcgš¿x/mgc`gh©v`v</t>
  </si>
  <si>
    <t>gvbbxq gš¿x/c`gh©v`v</t>
  </si>
  <si>
    <t>bvg/ c`we / wVKvbv</t>
  </si>
  <si>
    <t>¯’cwZ Bqv‡dm Imgvb
gvbbxq gš¿x 
weÁvb I cÖhyw³ gš¿Yvjq
MYcÖRvZš¿x evsjv‡`k miKvi</t>
  </si>
  <si>
    <t>01715649499</t>
  </si>
  <si>
    <t>Rbve †gvnv¤§` AvRnviæj nK
AwZwi³ mwPe (wbivcËv I ewnivMgb AbywefvM)
myiÿv †mev wefvM
¯^ivóª gš¿Yvjq
MYcÖRvZš¿x evsjv‡`k miKvi
evsjv‡`k mwPevjq, XvKv</t>
  </si>
  <si>
    <t>01818311262</t>
  </si>
  <si>
    <t>9887544
9880686</t>
  </si>
  <si>
    <t>Rbve KvRx iIkb Av³vi
†i±i 
wewmGm (cÖkvmb) GKv‡Wgx
MYcÖRvZš¿x evsjv‡`k miKvi</t>
  </si>
  <si>
    <t>01769970000</t>
  </si>
  <si>
    <t>Rbve Rvwn`yj Bmjvg
AwZwi³ mwPe
A_© wefvM, A_© gš¿Yvjq
MYcÖRvZš¿x evsjv‡`k miKvi
evsjv‡`k mwPevjq, XvKv</t>
  </si>
  <si>
    <t>Rbve iæexbv Avgxb
AwZwi³ mwPe (ev‡RU-2)
A_© wefvM, A_© gš¿Yvjq
MYcÖRvZš¿x evsjv‡`k miKvi
evsjv‡`k mwPevjq, XvKv</t>
  </si>
  <si>
    <t xml:space="preserve">Aa¨vcK W. †gv. AvKZviæ¾vgvb
DcvPvh© 
XvKv wek¦we`¨vjq, XvKv                                  </t>
  </si>
  <si>
    <t>W. Rvdi Avn‡g` Lvb 
wmwbqi mwPe
evsjv‡`k RvZxq msm` mwPevjq XvKv</t>
  </si>
  <si>
    <t>9349570
01918561304</t>
  </si>
  <si>
    <t>01711531751</t>
  </si>
  <si>
    <t>9513394
9897640</t>
  </si>
  <si>
    <t>01819242050</t>
  </si>
  <si>
    <t>9127742</t>
  </si>
  <si>
    <t>01712274532</t>
  </si>
  <si>
    <t>615076</t>
  </si>
  <si>
    <t>01712221469</t>
  </si>
  <si>
    <t>8032244</t>
  </si>
  <si>
    <t xml:space="preserve">Rbve †gvt †gvkvid †nv‡mb
cwiPvjK-9
cÖavbgš¿xi Kvh©vjq, XvKv                      </t>
  </si>
  <si>
    <t>Rbve †gvnv¤§` gwgbyi ingvb
cwiPvjK- 12
cÖavbgš¿xi Kvh©vjq, XvKv</t>
  </si>
  <si>
    <t>Rbve Bnmvbyj Kwig
gvbbxq cÖavbgš¿xi †cÖm mwPe
cÖavbgš¿xi Kvh©vjq, XvKv</t>
  </si>
  <si>
    <t>Rbve †K Gg kvgmyj Avjg
gvbbxq cÖavbgš¿xi wbivcËv welqK Dc‡`óvi GKvšÍ mwPe 
cÖavbgš¿xi Kvh©vjq, XvKv</t>
  </si>
  <si>
    <t>Rbve †gvt †gvKv‡¤§j †nv‡mb 
AwZwi³ mwPe
(GmwWwR welqK) 
cÖavbgš¿xi Kvh©vjq, XvKv</t>
  </si>
  <si>
    <t xml:space="preserve">Rbve †di‡`Šm Avn‡g` Lvb
gvbbxq cÖavbgš¿xi we‡kl mnKvix
cÖavbgš¿xi Kvh©vjq, XvKv </t>
  </si>
  <si>
    <t>Rbve †gvt knx`yj nK
wmwbqi mwPe
ciivóª gš¿Yvjq
MYcÖRvZš¿x evsjv‡`k miKvi</t>
  </si>
  <si>
    <t>Rbve †gvt bRiæj Bmjvg
mwPe
moK cwienb I gnvmoK wefvM
moK cwienb I †mZz gš¿Yvjq 
MYcÖRvZš¿x evsjv‡`k miKvi  
evsjv‡`k mwPevjq, XvKv</t>
  </si>
  <si>
    <t>Rbve †gvt Avmv`yj Bmjvg
mwPe
¯^v¯’¨ †mev wefvM
¯^v¯’¨ I cwievi Kj¨vY gš¿Yvjq
MYcÖRvZš¿x evsjv‡`k miKvi
evsjv‡`k mwPevjq, XvKv</t>
  </si>
  <si>
    <t>Rbve †gvt mvgQzi ingvb
†Pqvig¨vb
evsjv‡`k †c‡Uªvwjqvg K‡cv©‡ikb</t>
  </si>
  <si>
    <t>Rbve †gvt Ave`ym mvgv`
mwPe
†bŠ-cwienb gš¿Yvjq
MYcÖRvZš¿x evsjv‡`k miKvi  
evsjv‡`k mwPevjq, XvKv</t>
  </si>
  <si>
    <t>Rbve †gvt byiæj Bmjvg
AwZwi³ mwPe (cywjk I GbwUGgwm)
RbwbivcËv wefvM
¯^ivóª gš¿Yvjq
MYcÖRvZš¿x evsjv‡`k miKvi
evsjv‡`k mwPevjq, XvKv</t>
  </si>
  <si>
    <t>Rbve †gvt mv‡n` Avjx
AwZwi³ mwPe (Avbmvi I mxgvšÍ)
RbwbivcËv wefvM
¯^ivóª gš¿Yvjq
evsjv‡`k mwPevjq, XvKv</t>
  </si>
  <si>
    <t>Rbve †gvt gwgb Djøvn cv‡Uvqvix, exi cÖZxK
cÖv³b mwPe
d¬¨vU bs-8/14 (4_© Zjv), eøK-wm
jvjgvwUqv, XvKv</t>
  </si>
  <si>
    <t>AIG Media</t>
  </si>
  <si>
    <t>DC MIRPUR</t>
  </si>
  <si>
    <t>Rbve Iqvwn`v Av³vi
gvbbxq cÖavbgš¿xi GKvšÍ mwPe-2
cÖavbgš¿xi Kvh©vjq, XvKv
Ges
Rbve</t>
  </si>
  <si>
    <t>Rbve †gvnv¤§` mvC` †LvKb
†gqi
XvKv `wÿY wmwU K‡c©v‡ikb, XvKv</t>
  </si>
  <si>
    <t>01715009002</t>
  </si>
  <si>
    <t>Rbve mv‡ei †nv‡mb †PŠayix
gvbbxq msm` m`m¨, XvKv-9
5, cixevM, XvKv- 1000</t>
  </si>
  <si>
    <t>01711947865
9165352</t>
  </si>
  <si>
    <t>01711565010
8826774</t>
  </si>
  <si>
    <t>01757428356
9888697</t>
  </si>
  <si>
    <t>01711436923
01819240778</t>
  </si>
  <si>
    <t>01711394484
01986306680</t>
  </si>
  <si>
    <t>01817004356
9352987</t>
  </si>
  <si>
    <t>01711867281</t>
  </si>
  <si>
    <t>8156653</t>
  </si>
  <si>
    <t>01755521896</t>
  </si>
  <si>
    <t>01730711761</t>
  </si>
  <si>
    <t>01753166718
( †g‡q)</t>
  </si>
  <si>
    <t>bvg wVKvbv mwVK cvIqv hvq wb</t>
  </si>
  <si>
    <t>01711593314</t>
  </si>
  <si>
    <t>9338744</t>
  </si>
  <si>
    <t>01743486014
9832204</t>
  </si>
  <si>
    <t>Rbve dviRvbv †Rmwgb
Dc-mwPe (cywjk-2)
RbwbivcËv wefvM
¯^ivóª gš¿Yvjq 
MYcÖRvZš¿x evsjv‡`k miKvi
evsjv‡`k mwPevjq, XvKv</t>
  </si>
  <si>
    <t>Rbve †gvt AvwRRyj Avjg 
AwZwi³ mwPe (mvgwóK A_©bxwZ)
A_© wefvM,A_© gš¿Yvjq
MYcÖRvZš¿x evsjv‡`k miKvi
evsjv‡`k mwPevjq, XvKv</t>
  </si>
  <si>
    <t>9585133</t>
  </si>
  <si>
    <t>9576014</t>
  </si>
  <si>
    <t>951443</t>
  </si>
  <si>
    <t>9573220</t>
  </si>
  <si>
    <t>Rbve †gvt Rvwn`yj Kwei
weÁ Pxd †g‡UªvcwjUb g¨vwR‡óªU, XvKv</t>
  </si>
  <si>
    <t>01552025118</t>
  </si>
  <si>
    <t>Rbve Aveyj Kv‡kg nvIjv`vi      
cÖÖv³b AvBwRwc
d¬¨vU- 5/G, evwo- 4/2, 
eøK-we, jvjgvwUqv, †gvnv¤§`cyi, XvKv</t>
  </si>
  <si>
    <t>01711531104</t>
  </si>
  <si>
    <t>9337974</t>
  </si>
  <si>
    <t>01552314424</t>
  </si>
  <si>
    <t>018194000</t>
  </si>
  <si>
    <t>01713043201</t>
  </si>
  <si>
    <t>01819410430</t>
  </si>
  <si>
    <t>01711890855
8914661</t>
  </si>
  <si>
    <t>01746224600
8152197</t>
  </si>
  <si>
    <t>01822543858</t>
  </si>
  <si>
    <t>01819227939</t>
  </si>
  <si>
    <t>¯^cwiev‡i †`‡ki evB‡i Av‡Qb</t>
  </si>
  <si>
    <t>Rbve ˆZqe D`&amp;`xb Avn‡g` 
AemicÖvß AvBwRwc             
g‡bvqviv feb, evwo # 120/K, †ivW bs-7, wcwmKvjPvi nvDwRs, k¨vgjx, XvKv</t>
  </si>
  <si>
    <t>Rbve KzZzeyi ivngvb, wcwcGg 
AemicÖvß AvBwRwc
d¬¨vU-2-G-4,evwo- 205/4, †ivW- 8, eøK-wm, wb‡KZb,
¸jkvb-1, XvKv</t>
  </si>
  <si>
    <t xml:space="preserve">Rbve †gvt kg‡mi Avjg, wcwcGg 
AemicÖvß AvBwRwc
d¬¨vU # bs-3/G, evmv bs-28, †ivW bs-15 (bZzb), 28 (cyivZb), avbgwÛ AvevwmK GjvKv, XvKv-1209                                                                                                                                                            </t>
  </si>
  <si>
    <t>Rbve †gvt nvweeyi ingvb, wcwcGg
AemicÖvß AvBwRwc 
¯‹vBUvP KzÄ GcvU©‡g›U, d¬¨vU-we-5,  43 wbD B¯‹vUb †ivW, nvwZiwSj, XvKv</t>
  </si>
  <si>
    <t xml:space="preserve">Rbve †gvt jyrdi ingvb
AemicÖvß AvBwRwc   
d¬¨vU-wW-3, evwo- 21, †ivW-28 (cyivZb), 15 (bZzb) avbgwÛ, XvKv </t>
  </si>
  <si>
    <t>Rbve †gvnv¤§` Avãyj nvb&amp;bvb, wewcGg
AemicÖvß AvBwRwc
23/we, w`jy †ivW, wbD B¯‹vUb, nvwZiwSj, XvKv</t>
  </si>
  <si>
    <t>Rbve †gvt iæûj Avwgb
AemicÖvß AvBwRwc
evwo-338/3, eøK wm, Avbmvi †nW‡KvqvU©v‡m©i cwð‡g
wLjMuvI, XvKv</t>
  </si>
  <si>
    <t>†eMg Av‡bvqviæj BKevj
¯^vgx- giûg †gvt Av‡bvqviæj BKevj, wewcGg (evi), wcwcGg
cÖv³b Dc‡`óv, ZË¡veavqK miKvi
Ges
AemicÖvß AvBwRwc 
evwo bs-40, †ivW-7/wm, †m±i-9, DËiv g‡Wj UvDb, DËiv cwðg, XvKv</t>
  </si>
  <si>
    <t>†eMg Aveyj gCb †PŠayix
¯^vgx-Aveyj gCb †PŠayix
AemicÖvß AvBwRwc
†j‡fj-2/wm, evwo # 15, †ivW # 3, ebvbx, wWIGBPGm, XvKv</t>
  </si>
  <si>
    <t>9119140
01713042250</t>
  </si>
  <si>
    <t>Rbve G IqvB we AvB wmwÏKx
AemicÖvß AvBwRwc I cÖv³b mwPe 
KbKW© Avkv, d¬¨vU-3/we, evwo-7
†ivW-51, ¸jkvb-2, XvKv</t>
  </si>
  <si>
    <t>Rbve bvRgyj Avnmvb †PŠayix
cÖv³b mwPe      
d¬¨vU-3/we, evwo-10, 
†ivW-15 (bZzb), 28 (cyivZb) avbgwÛ, XvKv</t>
  </si>
  <si>
    <t>W. kvgQzj Avjg
m`m¨ (wmwbqi mwPe)
cwiKíbv Kwgkb
MYcÖRvZš¿x evsjv‡`k miKvi
†k‡i evsjvbMi, XvKv</t>
  </si>
  <si>
    <t>Rbve Aveyj gbmyi †gvt d‡qRDjøvn, GbwWwm 
fvicÖvß mwPe
ev¯Íevqb cwiexÿY I g~j¨vqb wefvM (AvBGgBwW) 
cwiKíbv gš¿Yvjq
MYcÖRvZš¿x evsjv‡`k miKvi
†k‡i evsjvbMi, XvKv</t>
  </si>
  <si>
    <t>Rbve †gvt GLjvQzi ingvb
AwZwi³ mwPe (†UªªRvix I FY e¨e¯’vcbv)
A_© wefvM,A_© gš¿Yvjq
MYcÖRvZš¿x evsjv‡`k miKvi
evsjv‡`k mwPevjq, XvKv</t>
  </si>
  <si>
    <t>A¨vW‡fv‡KU Rbve †Mvjvg Avwid wUcy
Pxd cÖwmwKDUi
AvšÍR©vwZK Aciva UªvBey¨bvj
wgwb÷vi G¨vcvU©‡g›U
evmv bs-B/2 (feb-2)
5g Zjv cwðg cv‡k©¦, †eBjx †ivW, XvKv</t>
  </si>
  <si>
    <t>A¨vW‡fv‡KU Rbve †gvL‡jmyi ingvb ev`j 
cÖwmwKDUi 
AvšÍR©vwZK Aciva UªvBey¨bvj
evwo bs-62, †ivW bs-9/G (bZzb)
d¬¨vU bs-502, avbgwÛ, XvKv</t>
  </si>
  <si>
    <t>A¨vW‡fv‡KU Rbve †Rqv`-Avj-gvjyg 
cÖwmwKDUi 
AvšÍR©vwZK Aciva UªvBey¨bvj
ciZzqv, d¬¨vU-202, evwo-4, †ivW-36, ¸jkvb GwfwbD, ¸jkvb, XvKv</t>
  </si>
  <si>
    <t>A¨vW‡fv‡KU Rbve ivbv`vk ¸ß
cÖwmwKDUi 
AvšÍR©vwZK Aciva UªvBey¨bvj
AbvwgKv, cøU bs-3 I 4 
†ivW-2, d¬¨vU bs-304/we
gbmyivev` nvDwRs, Av`vei, XvKv</t>
  </si>
  <si>
    <t>Rbve †gvt Avjx nvq`vi 
†iwRóªvi (†Rjv I `vqiv RR) 
AvšÍR©vwZK Aciva UªvBey¨bvj
cyivZb nvB‡KvU© feb, XvKv</t>
  </si>
  <si>
    <t>Aa¨vcK W. mvBdzj Bmjvg
fvBm P¨v‡Ýji 
evsjv‡`k cÖ‡KŠkj wek¦we`¨vjq, XvKv</t>
  </si>
  <si>
    <t>Aa¨vcK W. gxRvbyi ingvb
fvBm P¨v‡Ýji 
RMbœv_ wek¦we`¨vjq, XvKv</t>
  </si>
  <si>
    <t>cÖ‡dmi W. Kvgvj DwÏb Avnv¤§`
fvBm P¨v‡Ýji
†k‡ievsjv K…wl wek¦we`¨vjq, XvKv</t>
  </si>
  <si>
    <t>cÖ‡dmi W. dviRvbv Bmjvg
fvBm P¨v‡Ýji 
Rvnv½xi bMi wek¦we`¨vjq, XvKv</t>
  </si>
  <si>
    <t>H. E. Ms Julia Niblett
High Commissioner          
Australian High Commission  
184 Gulshan Avenue
Gulshan- 2, Dhaka-1212</t>
  </si>
  <si>
    <t>H. E. Mr. Benoit Prefontaine 
High Commissioner
High Commission of Canada
UN Road, Baridhara, Dhaka</t>
  </si>
  <si>
    <t>Rbve Avey Qv‡jn †gvnv¤§` †di‡`Šm Lvb 
†Rjv cÖkvmK, XvKv</t>
  </si>
  <si>
    <t>weª‡MwWqvi †Rbv‡ij bwKe Avng` †PŠayix
weGmwc, GbwWwm, wcGmwm
KgvÛvi †cÖwm‡W›U MvW© †iwR‡g›U</t>
  </si>
  <si>
    <t>†eMg Gg, Gb û`v
¯^vgx- giûg Gg, Gb û`v (AemicÖvß AvBwRwc I mwPe)
evwo bs-45, †ivW bs-39, ¸jkvb-2, XvKv-1212</t>
  </si>
  <si>
    <t>Rbve †gvt AvIjv` †nv‡mb wgqv    
AemicÖvß AvBwRwc
b¨vg wfjv, d¬¨vU # wm/4, b¨vg wewìs # 3, †ivW # 2we, ebvbx, XvKv</t>
  </si>
  <si>
    <t>Rbve †gvt b~iæj Av‡bvqvi 
AemicÖvß AvBwRwc
d¬¨vU- G/5, evwo- 367 
†ivW- 9, eøK- wW, (†ewmK †gv¯Ídv Av‡bvqvi), _vbv-fvUviv, emyÜiv, XvKv</t>
  </si>
  <si>
    <t>Ms.Tanik Munir
Program Management Specialist U.S
Department of Justice, ICITAP
Embassy of the United States of America
Madani avenue, Baridhara, Dhaka-1212</t>
  </si>
  <si>
    <r>
      <t xml:space="preserve">weª‡MwWqvi †Rbv‡ij Gm.Gg iwKeDjøvn, </t>
    </r>
    <r>
      <rPr>
        <sz val="9"/>
        <rFont val="SutonnyMJ"/>
      </rPr>
      <t>GGdWweøD, wmwcGmwm, GjGwm</t>
    </r>
    <r>
      <rPr>
        <sz val="12"/>
        <rFont val="SutonnyMJ"/>
      </rPr>
      <t xml:space="preserve">
cwiPvjK (cÖkvmb)
RvZxq wbivcËv †Mv‡q›`v Awa`ßi
1bs †m¸b evwMPv, igbv, XvKv</t>
    </r>
  </si>
  <si>
    <t>Rbve KvRx wd‡ivR ikx`
gvbbxq msm` m`m¨, XvKv-6
feb bs 04, d¬¨vU bs- 204, 
msm` m`m¨ feb,
bvLvjcvov, †ZRMvuI, XvKv
evwo bs-65, iv¯Ív- 9/G
mvZ gmwR` †ivW, avbgwÛ, XvKv</t>
  </si>
  <si>
    <t>Rbve †kL dR‡j b~i Zvcm
gvbbxq msm` m`m¨, XvKv-10
evwo bs-70, moK bs-18
eøK-†R, ebvbx
XvKv-1213</t>
  </si>
  <si>
    <t xml:space="preserve">Rbve AvKei †nv‡mb cvVvb (dviæK)
gvbbxq msm` m`m¨, XvKv-17
†m±i-7, †ivW-32, evmv-07
DËiv, XvKv </t>
  </si>
  <si>
    <t>Rbve †gvnv¤§` mvjvn DwÏb
gnvcwiPvjK- 1
cÖavbgš¿xi Kvh©vjq, XvKv</t>
  </si>
  <si>
    <t>Rbve †gvt Avnmvb wKewiqv wmwÏwK
cwiPvjK- 15 (cÖkvmb)
cÖavbgš¿xi Kvh©vjq, XvKv</t>
  </si>
  <si>
    <t>G Gd Gg Avwgbyj Bmjvg
Kwgkbvi (Z`šÍ)
`ybx©wZ `gb Kwgkb
1bs †m¸b evwMPv, igbv, XvKv</t>
  </si>
  <si>
    <t>W. †gvRv‡¤§j †nv‡mb Lvb
Kwgkbvi (AbymÜvb)
`ybx©wZ `gb Kwgkb, 1bs †m¸b evwMPv, igbv, XvKv</t>
  </si>
  <si>
    <t>†eMg KweZv Lvbg
wbe©vPb Kwgkbvi
evsjv‡`k wbe©vPb Kwgkb mwPevjq
†k‡ievsjv bMi, XvKv</t>
  </si>
  <si>
    <t>Rbve †gvt AvwRRyj nK
gnvcwiPvjK
wmwfj AwWU Awa`ßi, AwWU Kg‡cø· 4_© I 5g Zjv, †m¸bevwMPv, XvKv</t>
  </si>
  <si>
    <t>Rbve †`eeªZ PµeZ©x
gvbbxq cÖavbgš¿xi AvšÍR©vwZK m¤úK© welqK Dc‡`óvi GKvšÍ mwPe (AwZwi³ `vwqZ¡)
cÖavbgš¿xi Kvh©vjq, XvKv</t>
  </si>
  <si>
    <t>Rbve iv‡k` Lvb †gbb 
gvbbxq msm` m`m¨, XvKv-8
evwo bs-117/we, †ivW bs-07
†m±i-04, DËiv, XvKv-1230</t>
  </si>
  <si>
    <t>Rbve gvneye ZvjyK`vi 
wbe©vPb Kwgkbvi
evsjv‡`k wbe©vPb Kwgkb mwPevjq
†k‡i evsjv bMi, XvKv</t>
  </si>
  <si>
    <t>Rbve gwbiæj Avjg
AwZwi³ mwPe (AvBb I k„•Ljv AbywefvM)
myiÿv †mev wefvM
¯^ivóª gš¿Yvjq
MYcÖRvZš¿x evsjv‡`k miKvi
evsjv‡`k mwPevjq, XvKv</t>
  </si>
  <si>
    <t>Rbve †gvt Avmjvgyj nK
gvbbxq msm` m`m¨, XvKv-14
feb bs 01, d¬¨vU bs- 904
msm` m`m¨ feb,
gvwbK wgqv GwfwbD, †k‡i evsjvbMi, XvKv
18/G/G, MveZjx
MveZjx 1g K‡jvbx
eøK-G, wgicyi, XvKv-1216</t>
  </si>
  <si>
    <t>A¨vW‡fv‡KU Rbve myjZvb gvngy`
cÖwmwKDUi
AvšÍR©vwZK Aciva UªvBey¨bvj
evwo bs- 5, †ivW bs- 5, eøK-G
†mKkb-6, wgicyi, XvKv</t>
  </si>
  <si>
    <t>Rbve kvnv`vZ †nv‡mb 
cÖavb cÖ‡KŠkjx
MYc~Z© Awa`ßi, c~Z© feb,
†m¸bevwMPv,XvKv</t>
  </si>
  <si>
    <t>Rbve †njvj †PŠayix
weÁ †Rjv I `vqiv RR, XvKv
Ges 
mfvcwZ 
evsjv‡`k RywWwmqvj mvwf©m G‡mvwm‡qkb</t>
  </si>
  <si>
    <t>Aa¨vcK Wv. KbK KvwšÍ eo–qv 
fvBm P¨v‡Ýji                     
e½eÜz †kL gywRe †gwW‡Kj wek¦we`¨vjq, kvnevM, XvKv</t>
  </si>
  <si>
    <t>Rbve KvRx Rqbyj Av‡e`xb, exi cÖZxK 
cÖv³b wWAvBwR
Rvivmv wfjv
evwo-32/G, †ivW-2,                   wWIGBPGm, ebvbx, XvKv</t>
  </si>
  <si>
    <t>Rbve †kL dRjyj Kwig †mwjg, Ggwc
mfvcwZ gÛjxi m`m¨, evsjv‡`k AvIqvgx jxM
†K›`ªxq Kvh©vjq
23 e½eÜz GwfwbD, XvKv
evwo-9, moK bs-2/1, 
ebvbx, XvKv</t>
  </si>
  <si>
    <t>Rbve †gvt bvwmg, Ggwc
mfvcwZ gÛjxi m`m¨, evsjv‡`k AvIqvgx jxM
†K›`ªxq Kvh©vjq
23 e½eÜz GwfwbD, XvKv
evwo bs-331/we, moK-33
bZzb-11, avbgwÛ, Av/G, XvKv</t>
  </si>
  <si>
    <t>Rbve KvRx Rvdi Djøvn
mfvcwZ gÛjxi m`m¨, evsjv‡`k AvIqvgx jxM
†K›`ªxq Kvh©vjq
23 e½eÜz GwfwbD, XvKv
evwo-4, moK-73
¸jkvb-2, XvKv</t>
  </si>
  <si>
    <t>A¨vW‡fv‡KU mvnviv LvZzb, Ggwc
mfvcwZ gÛjxi m`m¨, evsjv‡`k AvIqvgx jxM
†K›`ªxq Kvh©vjq
23 e½eÜz GwfwbD, XvKv|
34 bs Gqvi‡cvU© †ivW
†ZRKzwb cvov, †ZRMuvI, XvKv</t>
  </si>
  <si>
    <t>A¨vW‡fv‡KU Avãyj gvbœvb Lvb
mfvcwZ gÛjxi m`m¨, evsjv‡`k AvIqvgx jxM
†K›`ªxq Kvh©vjq
23 e½eÜz GwfwbD, XvKv
evwo bs-6, †ivW bs-9, avbgwÛ AvevwmK GjvKv, XvKv</t>
  </si>
  <si>
    <t>Rbve Avwbmyj nK, Ggwc
gvbbxq gš¿x 
AvBb, wePvi I msm` welqK gš¿Yvjq
MYcÖRvZš¿x evsjv‡`k miKvi</t>
  </si>
  <si>
    <t xml:space="preserve">Rbve G. †K Avãyj †gv‡gb, Ggwc
gvbbxq gš¿x 
ciivóª gš¿Yvjq
MYcÖRvZš¿x evsjv‡`k miKvi                </t>
  </si>
  <si>
    <t>Rbve Gg G gvbœvb, Ggwc
gvbbxq gš¿x
cwiKíbv gš¿Yvjq
MYcÖRvZš¿x evsjv‡`k miKvi</t>
  </si>
  <si>
    <t>Rbve †Mvjvg `¯ÍMxi MvRx, Ggwc
gvbbxq gš¿x
e¯¿ I cvU gš¿Yvjq
MYcÖRvZš¿x evsjv‡`k miKvi</t>
  </si>
  <si>
    <t>Rbve †gvt kvnve DwÏb, Ggwc
gvbbxq gš¿x
cwi‡ek, eb I Rjevqy cwieZ©b gš¿Yvjq
MYcÖRvZš¿x evsjv‡`k miKvi</t>
  </si>
  <si>
    <t>Rbve exi evnv`yi D‰kwms, Ggwc
gvbbxq gš¿x
cve©Z¨ PÆMÖvg welqK gš¿Yvjq
MYcÖRvZš¿x evsjv‡`k miKvi</t>
  </si>
  <si>
    <t>Rbve Kvgvj Avn‡g` gRyg`vi, Ggwc
gvbbxq cÖwZgš¿x
wkí gš¿Yvjq
MYcÖRvZš¿x evsjv‡`k miKvi</t>
  </si>
  <si>
    <t>Rbve †gvt Rvwn` Avnmvb iv‡mj, Ggwc
gvbbxq cÖwZgš¿x 
hye I µxov gš¿Yvjq
MYcÖRvZš¿x evsjv‡`k miKvi</t>
  </si>
  <si>
    <t>†eMg gbœyRvb mywdqvb, Ggwc
gvbbxq cÖwZgš¿x 
kªg I Kg©ms¯’vb gš¿Yvjq
MYcÖRvZš¿x evsjv‡`k miKvi</t>
  </si>
  <si>
    <t>Rbve Lvwj` gvn&amp;gy` †PŠayix, Ggwc
gvbbxq cÖwZgš¿x
†bŠ-cwienb gš¿Yvjq
MYcÖRvZš¿x evsjv‡`k miKvi</t>
  </si>
  <si>
    <t>Rbve †gvt RvwKi †nv‡mb, Ggwc
gvbbxq cÖwZgš¿x
cÖv_wgK I MYwkÿv gš¿Yvjq
MYcÖRvZš¿x evsjv‡`k miKvi</t>
  </si>
  <si>
    <t>Rbve RybvB` Avn&amp;‡g` cjK, Ggwc
gvbbxq cÖwZgš¿x
Z_¨ I †hvMv‡hvM cÖhyw³ wefvM
WvK, †Uwj‡hvMv‡hvM I Z_¨ cÖhyw³ gš¿Yvjq
MYcÖRvZš¿x evsjv‡`k miKvi</t>
  </si>
  <si>
    <t>Rbve Rvwn` dviæK, Ggwc
gvbbxq cÖwZgš¿x
cvwb m¤ú` gš¿Yvjq
MYcÖRvZš¿x evsjv‡`k miKvi</t>
  </si>
  <si>
    <t>Rbve kixd Avn‡g`, Ggwc
gvbbxq cÖwZgš¿x
mgvRKj¨vY gš¿Yvjq
MYcÖRvZš¿x evsjv‡`k miKvi</t>
  </si>
  <si>
    <t>Wvt †gvt Gbvgyi ingvb, Ggwc
gvbbxq cÖwZgš¿x
`y‡h©vM e¨e¯’vcbv I ÎvY gš¿Yvjq
MYcÖRvZš¿x evsjv‡`k miKvi</t>
  </si>
  <si>
    <t>Rbve †gvt gvneye Avjx, Ggwc
gvbbxq cÖwZgš¿x
†emvgwiK wegvb cwienb I ch©Ub gš¿Yvjq
MYcÖRvZš¿x evsjv‡`k miKvi</t>
  </si>
  <si>
    <t>Rbve byiæj Bmjvg bvwn`, Ggwc
mfvcwZ gÛjxi m`m¨, evsjv‡`k AvIqvgx jxM
†K›`ªxq Kvh©vjq
23 e½eÜz GwfwbD, XvKv
evwo-wb‡KZb-5
†nqvi †ivW, XvKv-1000</t>
  </si>
  <si>
    <t>Rbve †gvt Avãyj nvbœvb
†Pqvig¨vb (mwPe)
f‚wg Avcxj †evW©
†m¸bevwMPv, XvKv</t>
  </si>
  <si>
    <t xml:space="preserve">Rbve Znwgbv †eMg 
AwZwi³ mwPe (cÖkvmb I e¨q)
A_© gš¿Yvjq
MYcÖRvZš¿x evsjv‡`k miKvi
evsjv‡`k mwPevjq, XvKv </t>
  </si>
  <si>
    <t>Rbve †gvt wRqvDj nK
cwiPvjK- 1 
cÖavbgš¿xi Kvh©vjq, XvKv</t>
  </si>
  <si>
    <t>Rbve gxi Avnmvb
wbqš¿K (wWRvBb)
evsjv‡`k †Uwjwfkb, ivgcyiv, XvKv</t>
  </si>
  <si>
    <t>H.E. Ms. Rensje Teerink 
Ambassador &amp; Head of Delegation
Delegation of the European Union to Bangladesh
Plot # 7, Road # 84, Gulshan-2, Dhaka</t>
  </si>
  <si>
    <r>
      <t xml:space="preserve">Rbve ‡gvt Bwjqvm DwÏb †gvjøvn&amp;
gvbbxq msm` m`m¨, XvKv-16
5/1 nviæbev`
</t>
    </r>
    <r>
      <rPr>
        <sz val="11"/>
        <rFont val="SutonnyMJ"/>
      </rPr>
      <t>gv`ei †gvjøv †ivW, cjøex-XvKv-1216</t>
    </r>
  </si>
  <si>
    <t>01769012001
GwWwm
01769012000</t>
  </si>
  <si>
    <t>Wv: `xcy gwb, Ggwc
gvbbxq gš¿x                          
wk¶v gš¿Yvjq
MYcÖRvZš¿x evsjv‡`k miKvi
Ges
Rbve ZIwdK bvIqvR</t>
  </si>
  <si>
    <t xml:space="preserve">Rbve †gvt AvwRRyi ingvb
gnvcwiPvjK-3
cÖavbgš¿xi Kvh©vjq, XvKv                        </t>
  </si>
  <si>
    <t xml:space="preserve">Rbve ceb †PŠayix
wbe©vnx †Pqvig¨vb (mwPe)
evsjv‡`k A_©‰bwZK AÂj KZ…©cÿ 
cÖavbgš¿x Kvh©vjq, XvKv </t>
  </si>
  <si>
    <t>Rbve Av d g evnvDwÏb bvwmg
mvsMVwbK m¤úv`K
evsjv‡`k AvIqvgx jxM
†ivW -3/G, evmv-40, cøU-5/14
avbgwÛ AvevwmK GjvKv, XvKv|</t>
  </si>
  <si>
    <t>Rbve GBP wU Bgvg
gvbbxq cÖavbgš¿xi ivR‰bwZK Dc‡`óv
ZwUbx, 1 †nqvi †ivW, XvKv</t>
  </si>
  <si>
    <t>W. wkixb kviwgb †PŠayix, Ggwc
gvbbxq ¯úxKvi 
evsjv‡`k RvZxq msm`
†k‡i evsjv bMi, XvKv 
Ges 
Rbve ˆmq` BkwZqvK †nvmvBb</t>
  </si>
  <si>
    <r>
      <t>weª‡MwWqvi †Rbv‡ij wRqvDj Avnmvb</t>
    </r>
    <r>
      <rPr>
        <sz val="9"/>
        <rFont val="SutonnyMJ"/>
      </rPr>
      <t xml:space="preserve">, wewcGg (evi), wcwcGg (evi)
</t>
    </r>
    <r>
      <rPr>
        <sz val="12"/>
        <rFont val="SutonnyMJ"/>
      </rPr>
      <t>cwiPvjK 
GbwUGgwm, ¯^ivóª gš¿Yvjq, XvKv</t>
    </r>
  </si>
  <si>
    <t>cÖ‡dmi Wvt ˆmq`v myivBqv AvKei
gvbbxq cÖavbgš¿xi e¨w³MZ wPwKrmK
cÖavbgš¿xi Kvh©vjq, XvKv</t>
  </si>
  <si>
    <t xml:space="preserve">Rbve AvLZvi †nv‡mb fu‚Bqv
mwPe
cÖwZiÿv gš¿Yvjq
MYcÖRvZš¿x evsjv‡`k miKvi
†k‡i evsjvbMi, XvKv </t>
  </si>
  <si>
    <t>01711531652</t>
  </si>
  <si>
    <t>01817023643</t>
  </si>
  <si>
    <t>Rbve AvjgMxi
wPÎbvqK I cwiPvjK
†ivW- 04, evwo- 278, wWIGBPGm, evwiaviv, XvKv</t>
  </si>
  <si>
    <t>01711808080
01713042042</t>
  </si>
  <si>
    <t>01711303567</t>
  </si>
  <si>
    <t>Rbve Bwjqvm KvÂb
wPÎbvqK I cwiPvjK
evmv bs- 05, †jKWªvBf †ivW, †m±i- 07, DËiv, XvKv
70 KvKivBj, igbv, XvKv</t>
  </si>
  <si>
    <t>Rbve iæbv jvqjv
msMxZ wkíx
†ivW- 04, evwo- 278, wWIGBPGm, evwiaviv, XvKv</t>
  </si>
  <si>
    <t>9361577
01711536789</t>
  </si>
  <si>
    <t>Rbve nvRx †gvt †mwjg
gvbbxq msm` m`m¨, XvKv-7
feb bs 02, d¬¨vU bs- 104
msm` m`m¨ feb,
bvLvjcvov, †ZRMvuI, XvKv|
gw`bv MÖæc gw`bv ¯‹qvi,
5 MÖxb ¯‹qvi, MÖxb †ivW, XvKv-1205</t>
  </si>
  <si>
    <t>Rbve mvwebv Bqvmwgb
msMxZ wkíx 
Avievb ÷ªxg, d¬¨vU- 10/wm, 415/18 wbD B¯‹vUb †ivW, XvKv</t>
  </si>
  <si>
    <t xml:space="preserve">
(AvBwRwc c`gh©v`vq)</t>
  </si>
  <si>
    <t>01755-521895
55123714</t>
  </si>
  <si>
    <r>
      <t xml:space="preserve">†jt †Rbv‡ij †gvt mvgmyj nK </t>
    </r>
    <r>
      <rPr>
        <sz val="11"/>
        <rFont val="SutonnyMJ"/>
      </rPr>
      <t>wcGmwm</t>
    </r>
    <r>
      <rPr>
        <sz val="12"/>
        <rFont val="SutonnyMJ"/>
      </rPr>
      <t xml:space="preserve">
†KvqvU©vi gvóvi †Rbv‡ij
†mbvm`i, XvKv †mbvwbevm, XvKv
Ges
†eMg nK</t>
    </r>
  </si>
  <si>
    <t>†gRi †Rbv‡ij IqvKvi-DR-Rvgvb wcGmwm
mvgwiK mwPe
GgGm kvLv
†mbvevwnbx m`i `ßi, XvKv|
Ges
†eMg Rvgvb</t>
  </si>
  <si>
    <t>01713020451</t>
  </si>
  <si>
    <t>01819882970</t>
  </si>
  <si>
    <t>01711669309</t>
  </si>
  <si>
    <t>A¨vW‡fv‡KU †gvt dR‡j iveŸx wgqv, Ggwc  
gvbbxq †WcywU ¯úxKvi
evsjv‡`k RvZxq msm` 
†k‡i evsjv bMi, XvKv 
Ges 
†eMg dR‡j iveŸx</t>
  </si>
  <si>
    <t>W. gwmDi ingvb
gvbbxq cÖavbgš¿xi A_©‰bwZK Dc‡`óv
3 †nqvi †ivW, igbv, XvKv
Ges
†eMg ingvb</t>
  </si>
  <si>
    <t>Rbve mvjgvb dRjyi ingvb, Ggwc
gvbbxq cÖavbgš¿xi †emiKvwi wkí I wewb‡qvM Dc‡`óv
†ivW bs-74, evwo bs-3
Gb-B/G, IqvW©-19, ¸jkvb-2, XvKv
Ges
†eMg mvjgvb</t>
  </si>
  <si>
    <t>Rbve k. g. †iRvDj Kwig, Ggwc
gvbbxq gš¿x
M„nvqb I MYc~Z© gš¿Yvjq
MYcÖRvZš¿x evsjv‡`k miKvi
Ges
†eMg †iRvDj</t>
  </si>
  <si>
    <t>Rbve mvBdz¾vgvb †PŠayix, Ggwc
gvbbxq gš¿x 
f~wg gš¿Yvjq 
MYcÖRvZš¿x evsjv‡`k miKvi
Ges
†eMg mvBdz¾vgvb</t>
  </si>
  <si>
    <t>…Rbve dinv` †nv‡mb, Ggwc
gvbbxq cÖwZgš¿x 
RbcÖkvmb gš¿Yvjq 
MYcÖRvZš¿x evsjv‡`k miKvi
Ges
†eMg dinv`</t>
  </si>
  <si>
    <r>
      <t xml:space="preserve">†jt †Rbv‡ij †gvt mwdKzi ingvb </t>
    </r>
    <r>
      <rPr>
        <sz val="11"/>
        <rFont val="SutonnyMJ"/>
      </rPr>
      <t>IGmwc, Gmwcwc, GGdWweøDwm, wcGmwm, wmwRGm</t>
    </r>
    <r>
      <rPr>
        <sz val="12"/>
        <rFont val="SutonnyMJ"/>
      </rPr>
      <t xml:space="preserve">
†mbv m`i, XvKv †mbvwbevm, XvKv
Ges  
†eMg ingvb</t>
    </r>
  </si>
  <si>
    <t xml:space="preserve">Rbve †gvt †Zvdv¾j †nv‡mb wgqv
gvbbxq cÖavbgš¿xi GKvšÍ mwPe- 1
cÖavbgš¿xi Kvh©vjq, XvKv 
Ges 
†eMg †nv‡mb  </t>
  </si>
  <si>
    <t>Rbve BKevj gvngy`
†Pqvig¨vb
`ybx©wZ `gb Kwgkb
1bs †m¸bevwMPv
igbv, XvKv  
Ges  
†eMg gvngy`</t>
  </si>
  <si>
    <t xml:space="preserve">Rbve †K Gg b~iæj û`v
cÖavb wbe©vPb Kwgkbvi
evsjv‡`k wbe©vPb Kwgkb mwPevjq
†k‡i evsjvbMi, XvKv
Ges 
†eMg û`v </t>
  </si>
  <si>
    <t>Rbve giZzRv Avng` 
cÖavb Z_¨ Kwgkbvi
Z_¨ Kwgkb
Gd-4/G, †k‡i evsjv bMi, XvKv
Ges
†eMg Avng`</t>
  </si>
  <si>
    <t xml:space="preserve">Rbve †gvt Rvgvj DwÏb Avn‡¤§`
gnvcwiPvjK
gv`K`ªe¨ wbqš¿Y Awa`ßi 
41 †m¸bevwMPv, igbv XvKv  
Ges 
†eMg Avn‡¤§` </t>
  </si>
  <si>
    <t>Rbve Avn‡g` AvKei †mvenvb
†Pqvig¨vb
emyÜiv MÖæc
emyÜiv AvevwmK GjvKv
_vbv-fvUviv, XvKv
Ges  
†eMg †mvenvb</t>
  </si>
  <si>
    <t>Rbve G †K Gg knx`yj nK, wewcGg, wcwcGg
AemicÖvß AvBwRwc
evwo- 11/we, d¬¨vU- we-2, †ivW- 136, ¸jkvb-1, XvKv
Ges
†eMg nK</t>
  </si>
  <si>
    <t>01711532592</t>
  </si>
  <si>
    <t>01777122277</t>
  </si>
  <si>
    <t xml:space="preserve">Rbve Av n g gy¯Ídv Kvgvj, Ggwc
gvbbxq gš¿x
A_© gš¿Yvjq
MYcÖRvZš¿x evsjv‡`k miKvi
Ges  
†eMg Kvgvj </t>
  </si>
  <si>
    <t>wePvicwZ ˆmq` gvngy` †nv‡mb
evsjv‡`‡ki gvbbxq cÖavb wePvicwZ
Ges 
†eMg †nv‡mb</t>
  </si>
  <si>
    <t>Rbve Avmv`y¾vgvb Lvb, Ggwc
gvbbxq gš¿x 
¯^ivóª gš¿Yvjq
MYcÖRvZš¿x evsjv‡`k miKvi
Ges 
†eMg Lvb</t>
  </si>
  <si>
    <t>Rbve †gvt mv‡`K Lvb
gvbbxq msm` m`m¨, XvKv-13
54/1 Mvw`Ni, †gvnv¤§`cyi, XvKv</t>
  </si>
  <si>
    <t>H.E.Mr. Hu Kang -il
Ambassador
Embassy of the Republic of Korea (ROK)
4 Madani Avenue, Baridhara, Dhaka</t>
  </si>
  <si>
    <t>Rbve dR‡j Kwei  
Mfb©i 
evsjv‡`k e¨vsK, XvKv 
Ges 
†eMg Kwei</t>
  </si>
  <si>
    <t xml:space="preserve">Rbve Gg iwdKzj Avjg Lvb  
AemicÖvß AwZwi³ AvBwR 
nvDR bs-11/G, †ivW bs-10, 
†m±i-1, wegvb e›`i, XvKv-1230                                                                                                                                         </t>
  </si>
  <si>
    <t>†eMg G iwng 
¯^vgx- giûg G iwng
(AemicÖvß AvBwRwc)
evwo- 99, †ivW- 04, eøK-G 
ebvbx, XvKv</t>
  </si>
  <si>
    <t>Rbve †gvnv¤§` Avãym mvËvi wcwcGg
AemicÖvß AwZwi³ AvBwR
†eBjx nvBUm&amp;, 2bs bIiZb K‡jvbx
11/B-2, wbD †eBjx †ivW, XvKv</t>
  </si>
  <si>
    <t xml:space="preserve">Rbve G. †K. Gg. gvneye-Dj-nK
AemicÖvß AwZwi³ AvBwR
evwo bs-8, †ivW-31
¸jkvb-1, XvKv </t>
  </si>
  <si>
    <t>Rbve Avn‡g` bvRgyj û‡mBb
AemicÖvß AwZwi³ AvBwR
d¬¨vU bs-301,evwo bs-15/we, †ivW bs-93, ¸jkvb-2, XvKv</t>
  </si>
  <si>
    <t xml:space="preserve">Rbve Avn‡¤§` dRjyj Kexi 
AemicÖvß AwZwi³ AvBwR
evmv-10, †ivW-6, †m±i-7, DËiv g‡Wj UvDb, DËiv cwðg, XvKv                             </t>
  </si>
  <si>
    <t>Rbve diiæL Avng` †Pxayix
AemicÖvß AwZwi³ AvBwR
evwo bs-67, d¬¨vU bs-3/G,
†ivW bs-7, _vbv-fvlvb‡UK, 
XvKv K¨v›Ub‡g›U, XvKv-1206</t>
  </si>
  <si>
    <t>Rbve G Gd Gg gvngy` Avj-dwi` 
AemicÖvß AwZwi³ AvBwR 
113/3 c~e© iv‡qi evRvi (3q Zjv) cwðg avbgwÛ, XvKv-1209</t>
  </si>
  <si>
    <t xml:space="preserve">Rbve †Mvjvg †gv‡k©`               
AemicÖvß AwZwi³ AvBwR
KbKW© d¬¨vU, d¬¨vU# G/4, evwo# 77 †ivW# 11/G, avbgwÛ, XvKv                                                                                                                  </t>
  </si>
  <si>
    <t>Rbve †gvt Avãym mvjvg  
AemicÖvß AwZwi³ AvBwR
wcÖqbxo, evwo# 13/G, B¯‹vUb Mv‡W©b †ivW, d¬¨vU we-4, igbv, XvKv</t>
  </si>
  <si>
    <t xml:space="preserve">Rbve †gvt b~iæj Avjg
AemicÖvß AwZwi³ AvBwR
d¬¨vU bs-2/604, B÷vY© †iv‡Kqv UvIqvi, evwo-98 eo gMevRvi, igbv, XvKv </t>
  </si>
  <si>
    <r>
      <t xml:space="preserve">Rbve †gvt Avjx Bgvg †PŠayix, </t>
    </r>
    <r>
      <rPr>
        <sz val="10"/>
        <rFont val="SutonnyMJ"/>
      </rPr>
      <t>wewcGg</t>
    </r>
    <r>
      <rPr>
        <sz val="12"/>
        <rFont val="SutonnyMJ"/>
      </rPr>
      <t xml:space="preserve">
AemicÖvß AwZwi³ AvBwR
nvDR bs-39, G¨vcvU©‡g›U bs-wW-3
†ivW bs-12/G, avbgwÛ AvevwmK
GjvKv, XvKv </t>
    </r>
  </si>
  <si>
    <t xml:space="preserve">Rbve AvgRv` †nv‡mb 
AemicÖvß AwZwi³ AvBwR
d¬¨vU-3/502, B÷vb© d¬vIqvi 
evwo-46 wm‡×k¦ix (g‡bvqviv nvmcvZv‡ji cv‡k), XvKv-1217 </t>
  </si>
  <si>
    <t>Rbve †gvt Avwbmyi ingvb Lvb
AemicÖvß AwZwi³ AvBwR    
159/2-G, cwðg †kIovcvov, wgicyi, XvKv-1216</t>
  </si>
  <si>
    <t>Rbve †gvt Avãyi iwng, wewcGg  
AemicÖvß AwZwi³ AvBwR  
d¬¨vU bs-401, Bóv©b †eBjx, evwo-146, wbD †eBjx †ivW, XvKv</t>
  </si>
  <si>
    <t xml:space="preserve">Rbve GGmGg g‡bvqvi †nv‡mb, wcwcGg
AemicÖvß AwZwi³ AvBwR
evwo-9 kvwšÍevM, kvnRvnvbcyi, XvKv-1217                                      </t>
  </si>
  <si>
    <t>Rbve gvngy` kvnRvnvb, wcwcGg 
AemicÖvß AwZwi³ AvBwR
evmv bs-32, †ivW bs-1, e¬K-wm, ebkªx nvDwRs, c~e© ivgcyiv, XvKv-1219</t>
  </si>
  <si>
    <t>Rbve wgqv Aveyj †nv‡mb    
AemicÖvß AwZwi³ AvBwR
evwo-1385 c~e© †kIovcvov, _vbv-Kvdiæj, XvKv</t>
  </si>
  <si>
    <t>Rbve †PŠayix Kvgiæj Avnmvb
AemicÖvß AwZwi³ AvBwR
evwo-41, †ivW-1, †m±i-13, DËiv cwðg, XvKv</t>
  </si>
  <si>
    <t>Rbve †gvt gwZDi ingvb
AemicÖvß AwZwi³ AvBwR
B÷vY© c‡q›U, d¬¨vU bs-604, wewìs bs-2,8-9, kvwšÍbMi, XvKv</t>
  </si>
  <si>
    <t>Rbve †gvt Avãyj gvey`, wcwcGg
AemicÖvß AwZwi³ AvBwR
d¬¨vU bs-2/we, evwo bs-6 (cyivZb) †ivW bs-27, avbgwÛ Av/G, XvKv</t>
  </si>
  <si>
    <t>Rbve †gvt Avwgi DwÏb, wcwcGg
AemicÖvß AwZwi³ AvBwR
G/11, bvmwib nvDR, 8 bs †eBjx †ivW, igbv, XvKv</t>
  </si>
  <si>
    <t>W. kvgmy‡Ïvnv L›`Kvi
AemicÖvß AwZwi³ AvBwR
nvDR bs-6, †ivW bs-135
¸jkvb-1, XvKv</t>
  </si>
  <si>
    <t>Rbve nvmvb dwi` Avn‡g`
AemicÖvß AwZwi³ AvBwR
AvBwfAvBGm UvIqvi
evwo bs bs-42, †ivW bs-8, eøK-B
G¨vcU©‡g›U bs-Gb/7, wb‡KZb, ¸jkvb, XvKv</t>
  </si>
  <si>
    <t>Rbve G‡KGg kvgmywÏb
AemicÖvß AwZwi³ AvBwR
evmv bs-27, †ivW bs-1, eøK-G
emyÜiv Av/G, _vbv-fvUviv, XvKv</t>
  </si>
  <si>
    <t>ˆmq` kvnRvgvb ivR
AemicÖvß AwZwi³ AvBwR
13/wm, 7/wm, eøK-we, evei †ivW, †gvnv¤§`cyi, XvKv</t>
  </si>
  <si>
    <t>Rbve †gvt bvRgyj nK, wcwcGg
AemicÖvß AwZwi³ AvBwR
Gb. GBP. G UvIqvi, d¬¨vU bs-†K-3, evwo bs-16-17, eøK-we
jvjgvwUqv, †gvnv¤§`cyi, XvKv</t>
  </si>
  <si>
    <t>01914326535</t>
  </si>
  <si>
    <t>Rbve mvBdzj Avjg gvmy`
†Pqvig¨vb
GmAvjg MÖæc
evmv- 92, gmwR` †ivW, cyivZb wWIGBPGm, ebvbx, XvKv
Ges 
†eMg gvmy`</t>
  </si>
  <si>
    <t>Rbve mydx †gvnv¤§` wgRvbyi ingvb
†Pqvig¨vb
wcGBPwc MÖæc
wcGBPwc †m›Uvi
40/1 RvwKi †nv‡mb †ivW 
`wÿY Lyjkx, PÆMÖvg
Ges 
†eMg ingvb</t>
  </si>
  <si>
    <t>01917035937
01713015035</t>
  </si>
  <si>
    <t>01819311111</t>
  </si>
  <si>
    <t>01713040509</t>
  </si>
  <si>
    <t>wcGm-01716316067</t>
  </si>
  <si>
    <t>01711534569</t>
  </si>
  <si>
    <t>01711566236</t>
  </si>
  <si>
    <t>Rbve †gvt AvwZDi ingvb AvwZK, Ggwc
gvbbxq ûBc
evsjv‡`k RvZxq msm`
†k‡i evsjv bMi, XvKv</t>
  </si>
  <si>
    <t>Rbve BKevjyi iwng, Ggwc
gvbbxq ûBc
evsjv‡`k RvZxq msm`
†k‡i evsjv bMi, XvKv</t>
  </si>
  <si>
    <t>Rbve KvRx eRjyi ingvb 
AemicÖvß AvBwRwc
d¬¨vU-3/wm, evwo-112, †m›Uªvj †ivW, KjvevMvb, XvKv-1205</t>
  </si>
  <si>
    <t>Wt Aa¨vcK cÖvY †Mvcvj `Ë
evmv-Kíbxo, Kwe mywdqv Kvgvj †÷wWqv‡gi cv‡k, †ivW bs-10/G avbgwÛ, XvKv
Ges
wg‡mm `Ë</t>
  </si>
  <si>
    <t>Rbve Avwgi †nv‡mb Avgy, Ggwc
Dc‡`óv gÛjxi m`m¨
evsjv‡`k AvIqvgx jxM
42, wbD B¯‹vUb, XvKv</t>
  </si>
  <si>
    <t>Wv. Gm.G. gv‡jK
Dc‡`óv gÛjxi m`m¨
evsjv‡`k AvIqvgx jxM
87, ewkiDwÏb †ivW
KjvevMvb XvKv</t>
  </si>
  <si>
    <t>Rbve †Zvdv‡qj Avn‡g`, Ggwc
Dc‡`óv gÛjxi m`m¨
evsjv‡`k AvIqvgx jxM
evwo- 38, †ivW- 25
ebvbx, XvKv</t>
  </si>
  <si>
    <t>Rbve ivwRDwÏb Avn‡¤§` ivRy, Ggwc
Dc‡`óv gÛjxi m`m¨
evsjv‡`k AvIqvgx jxM
evwo- 11, †ivW-1, eøK- AvB
ebvbx, XvKv</t>
  </si>
  <si>
    <t>BwÄwbqvi L›`Kvi †gvkviid †nv‡mb, Ggwc
Dc‡`óv gÛjxi m`m¨
evsjv‡`k AvIqvgx jxM
KjZvb-4, †nqvi †ivW
igbv, XvKv</t>
  </si>
  <si>
    <t>W. Aveyj gvj Ave`yj gywnZ
Dc‡`óv gÛjxi m`m¨
evsjv‡`k AvIqvgx jxM
evwo- 61/we, Kvgvj AvZvZzK© GwfwbD
ebvbx, XvKv</t>
  </si>
  <si>
    <t>A¨vW‡fv‡KU †gvt ingZ Avjx
Dc‡`óv gÛjxi m`m¨
evsjv‡`k AvIqvgx jxM
338, Rvdivev`  ksKi (3q Zjv)
avbgwÛ, XvKv</t>
  </si>
  <si>
    <t>Rbve †`Iqvb gvneyeyi ingvb
gvbbxq gš¿xi GKvšÍ mwPe (DcmwPe)
¯^ivóª gš¿Yvjq
MYcªRvZš¿x evsjv‡`k miKvi
evsjv‡`k mwPevjq, XvKv</t>
  </si>
  <si>
    <t>†eMg Gg Gg kixd Avjx
¯^vgx- giûg Gg Gg kixd Avjx
(AemicÖvß AvBwRwc I mwPe)
evwo-70, †ivW-9/G, avbgwÛ, XvKv</t>
  </si>
  <si>
    <t>†eMg †nvmvBb Avn‡g`
¯^vgx- giûg †nvmvBb Avn‡g`
AemicÖvß AvBwRwc I mwPe
evwo-142/1 †eBjx †ivW, XvKv</t>
  </si>
  <si>
    <t xml:space="preserve">Rbve Gg G Lv‡jK, wcGmwm 
AemicÖvß AwZwi³ AvBwR    
evwo-1/G, †ivW-7, †m±i-7, DËiv g‡Wj UvDb, DËiv cwðg, XvKv                                          </t>
  </si>
  <si>
    <t>Rbve †gvt Avãyi iwng Lvb wcwcGg
AemicÖvß AwZwi³ AvBwR
Awdmt nvDR bs-20 (2q Zjv) 
†ivW-99, ¸jkvb-2, XvKv 
evmvt evwo-11(6ô Zjv), †ivW-17 eøK-wW, ebvbx, XvKv</t>
  </si>
  <si>
    <t xml:space="preserve">ˆmq` Aveyj gKmy`
†jLK I M‡elK
AvwRR GcvU©‡g›U, evwo bs- 25
†ivW- 32, avbgwÛ, XvKv </t>
  </si>
  <si>
    <t xml:space="preserve">wg‡mm bvRgv Lmiæ
¯^vgx- giûg ˆmq` Avgxi Lmiæ
AemicÖvß AvBwRwc I cÖv³b mwPe
P›`ªkxjv myev¯‘ UvIqvi, d¬¨vU-14-G
evwo-69/1, exi DËg KvRx byiæ¾vgvb †ivW, KjvevMvb, XvKv-1205                      </t>
  </si>
  <si>
    <t>†eMg G.Gm.Gg. Avn‡g`
¯^vgx- giûg G.Gm.Gg. Avn‡g` 
(AemicÖvß AvBwRwc)
evwo-93, wbD B¯‹vUb †ivW, XvKv- 1000</t>
  </si>
  <si>
    <t>†eMg D‡¤§ †iv‡Kqv iwng
¯^vgx- giûg Avãyi iwng
(AemicÖvß AvBwRwc I mwPe)
MÖxb KY©vi, d¬¨vU-G-1
evwo-99, †ivW-4, eøK-G
ebvbx, XvKv</t>
  </si>
  <si>
    <t>†eMg dwi`v Av³vi
¯^vgx- giûg dRjyj nK f‚BTv
(AemicÖvß AvBwRwc)
d¬¨vU-1104 (B÷vb© †eBjx), †ivW-146, wbD †eBjx †ivW, kvwšÍbMi, igbv, XvKv</t>
  </si>
  <si>
    <t>†eMg eRjyb Kwei
¯^vgx- giûg Gm G Gm Gd Kwei, cÖv³b mwPe
evwo-5, wbD B¯‹vUb †ivW, MvDmbMi, nvwZiwSj, XvKv</t>
  </si>
  <si>
    <t xml:space="preserve">Rbve †gvt dRjyj nK   
AemicÖvß AwZwi³ AvBwR
evwo-416/1, cwðg †kIovcvov, BKevj †ivW, wgicyi, XvKv-1216                                                                             </t>
  </si>
  <si>
    <t>01711564563</t>
  </si>
  <si>
    <t>cÖ‡dmi Gg Aveyj Kv‡kg gRyg`vi
wcGBPwW
†cÖvwfwm 
evsjv‡`k BDwbfvwm©wU Ae cÖ‡dkbvjm
mvgvi nwj‡W, evwo- 08
G¨vcvU©‡g›U we-5, †ivW- 121 
¸jkvb-1, XvKv 
Ges
†eMg gRyg`vi</t>
  </si>
  <si>
    <t xml:space="preserve">cÖ‡dmi kvwnb Av³vi
¯^vgx- giûg †gvt jyrdi ingvb wgqv 
AemicÖvß AvBwRwc,
evwo- 45, †jb- 01, c~e©vPj †ivW, mywbevm †gwW‡Kj †m›Uvi (Avjxi †gvo), DËi evÇv, XvKv </t>
  </si>
  <si>
    <t xml:space="preserve">Rbve Gg. mvbvDj nK
AemicÖvß AvBwRwc 
evwo bs-33, †ivW bs-15, †m±i bs-14, DËiv cwðg, XvKv </t>
  </si>
  <si>
    <t>†eMg G GBP Gg byiæj Bmjvg
¯^vgx- giûg G GBP Gg byiæj Bmjvg
(AemicÖvß AvBwRwc)
wmjfvwbqv 7G 
B¯úvnvbx cvK©, evwo- 42/1, 7g Zjv eo gMevRvi, igbv, XvKv</t>
  </si>
  <si>
    <t>uRbve †gvt Avey Rvdi cv‡Uvqvix
`wÿYLvb, DËiv 
XvKv</t>
  </si>
  <si>
    <t>01713046708</t>
  </si>
  <si>
    <t>cÖ‡dmi ˆmq` gywbi Lmiæ
AvBweG
XvKv wek¦we`¨vjq
14/G P›`ªkxjv myev¯‘ UvIqvi
69/1 exi DËg KvRx byiæ¾vgvb †ivW, XvKv</t>
  </si>
  <si>
    <t>†eMg gwZqv †PŠayix, Ggwc
mfvcwZ gÛjxi m`m¨, evsjv‡`k AvIqvgx jxM
†K›`ªxq Kvh©vjq
23 e½eÜz GwfwbD, XvKv
AvB-2, igbv A¨vcvU©‡g›U Kg‡cø·
gMevRvi, XvKv</t>
  </si>
  <si>
    <t>†jt K‡b©: (Ae.) gynv¤§` dviæK Lvb, Ggwc
mfvcwZ gÛjxi m`m¨, evsjv‡`k AvIqvgx jxM
†K›`ªxq Kvh©vjq
23 e½eÜz GwfwbD, XvKv|
myL bxo, evwo-15/wm, moK-02
†mbvwbevm, Av/G, XvKv †mbvwbevm</t>
  </si>
  <si>
    <t>Rbve G †K Gg Gbv‡qZ Djøvn †`Iqvb, wcwcGg
AemicÖvß AvBwRwc      
nvDR # 276 (Zq Zjv), 
†ivW # 4, wWIGBPGm evwiaviv, K¨v›Ub‡g›U, XvKv</t>
  </si>
  <si>
    <t>†eMg Gm G gvngy`
¯^vgx-  giûg GmG gvngy`
(AemicÖvß AvBwRwc I cÖv³b mwPe)
evwo-3/1, eøK-B, jvjgvwUqv, †gvnv¤§`cyi, XvKv</t>
  </si>
  <si>
    <t>Rbve KvRx †Mvjvg ingvb  
AemicÖvß AwZwi³ AvBwR 
I 
cÖv³b wWwR, GbGmAvB
i‡qj KbKW©, GcvU©‡g›U bs 304 evwo- 54, †ivW-84, ¸jkvb-2, XvKv</t>
  </si>
  <si>
    <t>W. †gvt Avey †nbv †gv¯Ídv Kvgvj, GbwWwm
mwPe
ms¯‹…wZ welqK gš¿Yvjq
MYcÖRvZš¿x evsjv‡`k miKvi
Ges 
†eMg Kvgvj</t>
  </si>
  <si>
    <t>Rbve †gvt †gvL‡jQzi ingvb, wewcGg (evi)
cÖv³b A¨vwWkbvj AvBwRwc (†MÖW-1)
I 
m`m¨
evsjv‡`k cvewjK mvwf©m Kwgkb
iv‡eqv gwÄj, 247/1, wbD mvK©yjvi †ivW, gvwjevM, XvKv</t>
  </si>
  <si>
    <t>Rbve b~i-B-Avjg †PŠayix, Ggwc
gvbbxq Pxd ûBc
evsjv‡`k RvZxq msm`
†k‡i evsjv bMi, XvKv</t>
  </si>
  <si>
    <t xml:space="preserve">Rbve †gv¯Ívdv Kvgvj DÏxb
wmwbqi mwPe
RbwbivcËv wefvM
¯^ivóª gš¿Yvjq
MYcªRvZš¿x evsjv‡`k miKvi
evsjv‡`k mwPevjq, XvKv    
Ges
†eMg Kvgvj       </t>
  </si>
  <si>
    <t>Rbve †gvt AvLZvi †nv‡mb
mwPe
hye I µxov gš¿Yvjq
MYcÖRvZš¿x evsjv‡`k miKvi  
evsjv‡`k mwPevjq, XvKv</t>
  </si>
  <si>
    <t>Rbve ‡gvt †gmevûj Bmjvg
mwPe
cve©Z¨ PÆMÖvg welqK gš¿Yvjq
MYcÖRvZš¿x evsjv‡`k miKvi  
evsjv‡`k mwPevjq, XvKv</t>
  </si>
  <si>
    <t xml:space="preserve">Rbve †gvt †mvnive †nvmvBb
wmwbqi mwPe
gva¨wgK I D”Pwkÿv wefvM
wkÿv gš¿Yvjq
MYcÖRvZš¿x evsjv‡`k miKvi  
evsjv‡`k mwPevjq, XvKv </t>
  </si>
  <si>
    <t>Rbve †K Gg Avjx AvRg
mwPe
kÖg I Kg©ms¯’vb gš¿Yvjq
MYcÖRvZš¿x evsjv‡`k miKvi  
evsjv‡`k mwPevjq, XvKv</t>
  </si>
  <si>
    <t>Rbve †gvt kvn&amp; Kvgvj
wmwbqi mwPe
`~‡h©vM e¨e¯’vcbv I ÎvY gš¿Yvjq
MYcÖRvZš¿x evsjv‡`k miKvi  
evsjv‡`k mwPevjq, XvKv</t>
  </si>
  <si>
    <t>Rbve Ry‡qbv AvwRR
wmwbqi mwPe
mgvRKj¨vY gš¿Yvjq
MYcÖRvZš¿x evsjv‡`k miKvi  
evsjv‡`k mwPevjq, XvKv</t>
  </si>
  <si>
    <t>Rbve †gvt bvwmiæ¾vgvb
mwPe
K…wl gš¿Yvjq
MYcÖRvZš¿x evsjv‡`k miKvi  
evsjv‡`k mwPevjq, XvKv</t>
  </si>
  <si>
    <t>Rbve †gvt Avmv`yj Bmjvg
wmwbqi mwPe
Avw_©K cÖwZôvb wefvM
A_© gš¿Yvjq
MYcÖRvZš¿x evsjv‡`k miKvi  
evsjv‡`k mwPevjq, XvKv</t>
  </si>
  <si>
    <t xml:space="preserve">W. †gvt Rvnv½xi Avjg
AwZwi³ mwPe (Dbœqb)
RbwbivcËv wefvM
¯^ivóª gš¿Yvjq
MYcÖRvZš¿x evsjv‡`k miKvi
evsjv‡`k mwPevjq, XvKv </t>
  </si>
  <si>
    <t>Rbve †gvt Rvnv½xi Avjg
AwZwi³ mwPe (cywjk-2)
RbwbivcËv wefvM
¯^ivóª gš¿Yvjq
MYcÖRvZš¿x evsjv‡`k miKvi
evsjv‡`k mwPevjq, XvKv</t>
  </si>
  <si>
    <t>9576336
01755521000</t>
  </si>
  <si>
    <t>9574509</t>
  </si>
  <si>
    <t>Rbve †gvt RvwKi †nv‡mb
hyM¥mwPe 
RbwbivcËv wefvM
¯^ivóª gš¿Yvjq
MYcÖRvZš¿x evsjv‡`k miKvi
evsjv‡`k mwPevjq, XvKv</t>
  </si>
  <si>
    <t>Rbve †kL mvwKj DwÏb Avng`
Dc-cÖavb (cwiKíbv)
RbwbivcËv wefvM
¯^ivóª gš¿Yvjq
MYcÖRvZš¿x evsjv‡`k miKvi
evsjv‡`k mwPevjq, XvKv</t>
  </si>
  <si>
    <t>Rbve gwjøK mvC` gvneye
hyM¥mwPe (cÖkvmb I A_©)
myiÿv †mev wefvM
¯^ivóª gš¿Yvjq
MYcÖRvZš¿x evsjv‡`k miKvi
evsjv‡`k mwPevjq, XvKv</t>
  </si>
  <si>
    <t>W. ZiæY KvwšÍ wkK`vi
AwZwi³ mwPe (gv`K`ªe¨ wbqš¿Y)
myiÿv †mev wefvM
¯^ivóª gš¿Yvjq
MYcÖRvZš¿x evsjv‡`k miKvi
evsjv‡`k mwPevjq, XvKv</t>
  </si>
  <si>
    <t xml:space="preserve">9574506
</t>
  </si>
  <si>
    <t>Rbve ‰mq` Ave`yj gwgb
AwZwi³ mwPe (Dbœqb AbywefvM)
myiÿv †mev wefvM
¯^ivóª gš¿Yvjq
MYcÖRvZš¿x evsjv‡`k miKvi
evsjv‡`k mwPevjq, XvKv</t>
  </si>
  <si>
    <t>Rbve mvjgv †eMg  
AwZwi³ mwPe (AvBb I k„•Ljv)
myiÿv †mev wefvM
¯^ivóª gš¿Yvjq
MYcÖRvZš¿x evsjv‡`k miKvi
evsjv‡`k mwPevjq, XvKv</t>
  </si>
  <si>
    <t>ˆmq` †ejvj †nv‡mb
AwZwi³ mwPe (Kviv Aby wefvM)
myiÿv †mev wefvM
¯^ivóª gš¿Yvjq
MYcÖRvZš¿x evsjv‡`k miKvi
evsjv‡`k mwPevjq, XvKv</t>
  </si>
  <si>
    <t>Rbve †gvt gywbg nvmvb
hyM¥ mwPe (ewnivMgb-1)
myiÿv †mev wefvM
¯^ivóª gš¿Yvjq
MYcÖRvZš¿x evsjv‡`k miKvi
evsjv‡`k mwPevjq, XvKv</t>
  </si>
  <si>
    <t>Rbve ‡mL AvKZvi †nv‡mb
DcmwPe (ewnivMgb-4)
myiÿv †mev wefvM
¯^ivóª gš¿Yvjq
MYcÖRvZš¿x evsjv‡`k miKvi
evsjv‡`k mwPevjq, XvKv</t>
  </si>
  <si>
    <t>Rbve †gvnv¤§` gwkDi ingvb   wmwbqi mnKvix mwPe (ev‡RU-6)
A_© wefvM,A_© gš¿Yvjq
MYcÖRvZš¿x evsjv‡`k miKvi
evsjv‡`k mwPevjq, XvKv</t>
  </si>
  <si>
    <t>Rbve iæexbv Avgxb
AwZwi³ mwPe (ev‡RU I mvgwóK A_©bxwZ)
A_© wefvM, A_© gš¿Yvjq,
MYcÖRvZš¿x evsjv‡`k miKvi
evsjv‡`k mwPevjq, XvKv</t>
  </si>
  <si>
    <t>Rbve †mwjbv AvLZvi
AwZwi³ mwPe (e¨q e¨e¯’vcbv)
A_© gš¿Yvjq 
MYcÖRvZš¿x evsjv‡`k miKvievsjv‡`k mwPevjq, XvKv</t>
  </si>
  <si>
    <t>Rbve ‡gvmv¤§r nvwg`v †eMg
AwZwi³ mwPe (mIe¨)
RbcÖkvmb gš¿Yvjq
evsjv‡`k mwPevjq, XvKv
MYcÖRvZš¿x evsjv‡`k miKvi</t>
  </si>
  <si>
    <t>Rbve ‡gvt igRvb Avjx
hyM¥mwPe (mIe¨-3)
RbcÖkvmb gš¿Yvjq
MYcÖRvZš¿x evsjv‡`k miKvi
evsjv‡`k mwPevjq, XvKv</t>
  </si>
  <si>
    <t>Rbve †gvt Avwj K`i
AwZwi³ mwPe (mt I Kj¨vY)
RbcÖkvmb gš¿Yvjq
MYcÖRvZš¿x evsjv‡`k miKvi
evsjv‡`k mwPevjq, XvKv</t>
  </si>
  <si>
    <t>Rbve ‡gvnv¤§` Avkivd DwÏb
wmwbqi mnKvix mwPe (mIe¨-12)
RbcÖkvmb gš¿Yvjq 
evsjv‡`k mwPevjq, XvKv 
MYcÖRvZš¿x evsjv‡`k miKvi</t>
  </si>
  <si>
    <t>9540021
01836744744</t>
  </si>
  <si>
    <t>Rbve gyt †gvnwmb †PŠayix
AwZwi³ mwPe (mxgvšÍ)
RbwbivcËv wefvM
¯^ivóª gš¿Yvjq
MYcÖRvZš¿x evsjv‡`k miKvi
evsjv‡`k mwPevjq, XvKv</t>
  </si>
  <si>
    <t>Rbve †gvt RvnvsMxi Avjg
hyM¥mwPe (ivR‰bwZK-1)
RbwbivcËv wefvM
¯^ivóª gš¿Yvjq
MYcÖRvZš¿x evsjv‡`k miKvi
evsjv‡`k mwPevjq, XvKv</t>
  </si>
  <si>
    <t>W. †gvt nviæb-Ai-iwk` wek¦vm 
hyM¥mwPe (cywjk-1)
¯^ivóª gš¿Yvjq
MYcÖRvZš¿x evsjv‡`k miKvi
evsjv‡`k mwPevjq, XvKv</t>
  </si>
  <si>
    <t>Rbve fv¯‹i †`ebv_ evwà
wmwbqi mnKvix mwPe (ivR‰bwZK-3)
RbwbivcËv wefvM
¯^ivóª gš¿Yvjq
MYcÖRvZš¿x evsjv‡`k miKvi
evsjv‡`k mwPevjq, XvKv</t>
  </si>
  <si>
    <t>Rbve Zvn&amp;wgbv †eMg
DcmwPe (cywjk-3) 
RbwbivcËv wefvM
¯^ivóª gš¿Yvjq
MYcÖRvZš¿x evsjv‡`k miKvi
evsjv‡`k mwPevjq, XvKv</t>
  </si>
  <si>
    <t>Law Officer</t>
  </si>
  <si>
    <t>911999
9122254 (d¨v·)</t>
  </si>
  <si>
    <t>01711882464</t>
  </si>
  <si>
    <t>01711563322</t>
  </si>
  <si>
    <t>01711630045</t>
  </si>
  <si>
    <t>01819076756</t>
  </si>
  <si>
    <t>01555333000</t>
  </si>
  <si>
    <t>9334322
01711561434 01711520901</t>
  </si>
  <si>
    <t>W. MIni wiRfx
gvbbxq cÖavbgš¿xi AvšÍR©vwZK m¤úK© welqK Dc‡`óv
evwo bs-69, ¸jkvb GwfwbD 
¸jkvb-1, XvKv
Ges
†eMg wiRfx</t>
  </si>
  <si>
    <t>01711684815</t>
  </si>
  <si>
    <t>Rbve cÂvbb wek¦vm, Ggwc
gvbbxq ûBc
evsjv‡`k RvZxq msm`
†k‡i evsjv bMi, XvKv             eøK-Gb/B, †j‡ej-2, iæg bs-301-334, RvZxq msm` feb, †k‡i evsjv bMi, XvKv</t>
  </si>
  <si>
    <t xml:space="preserve">Rbve mvgkyj nK †PŠayix, Ggwc
gvbbxq ûBc
evsjv‡`k RvZxq msm`
†k‡i evsjv bMi, XvKv                evmv-we, evsjv‡`k RvZxq msm`
†k‡i evsjv bMi, XvKv  </t>
  </si>
  <si>
    <t>W. †ZŠwdK-B-Gjvnx †PŠayix, exi weµg 
gvbbxq cÖavbgš¿xi we`y¨r, 
R¡vjvwb I LwbR m¤ú` welqK Dc‡`óv
37 bv‡Uik¦ix feb, †ivW-18
ebvbx, XvKv
Ges
†eMg †ZŠwdK</t>
  </si>
  <si>
    <t>W. †gvt Avãyi iv¾vK, Ggwc
gvbbxq gš¿x  
K…wl gš¿Yvjq
MYcÖRvZš¿x evsjv‡`k miKvi          GcvU©‡g›U-1302, B÷vY© †iv‡Kqv UvIqvi, 98 eo gMevRvi, XvKv|</t>
  </si>
  <si>
    <t>8171022    01731254320 wcI-gwZb    01711006299</t>
  </si>
  <si>
    <t>1674769621 01711538653 wcI mvBdzj     01816938668</t>
  </si>
  <si>
    <t>Rbve Rvwn` gvwjK, Ggwc
gvbbxq gš¿x
¯^v¯’¨ I cwievi Kj¨vY gš¿Yvjq
MYcÖRvZš¿x evsjv‡`k miKvi</t>
  </si>
  <si>
    <t xml:space="preserve">Rbve wUcy gybwk, Ggwc
gvbbxq gš¿x       
evwYR¨ gš¿Yvjq
MYcÖRvZš¿x evsjv‡`k miKvi         gaygwZ, evwo-10, †ivW bs-4, †m±i-5, DËiv, XvKv| </t>
  </si>
  <si>
    <t>1715342277</t>
  </si>
  <si>
    <t>01711723456</t>
  </si>
  <si>
    <t>01711531777</t>
  </si>
  <si>
    <t>Rbve bmiæj nvwg`, Ggwc
gvbbxq cÖwZgš¿x 
we`y¨r, R¡vjvwb I LwbR m¤ú` gš¿Yvjq 
MYcÖRvZš¿x evsjv‡`k miKvi</t>
  </si>
  <si>
    <t>01711865142</t>
  </si>
  <si>
    <t>01711331697</t>
  </si>
  <si>
    <t>01716318382</t>
  </si>
  <si>
    <t>01766699999</t>
  </si>
  <si>
    <t>1712238645</t>
  </si>
  <si>
    <t>01715111510</t>
  </si>
  <si>
    <t>01711289492</t>
  </si>
  <si>
    <t>01713025325</t>
  </si>
  <si>
    <t>01711637923</t>
  </si>
  <si>
    <t>01711209847</t>
  </si>
  <si>
    <t>01915645899</t>
  </si>
  <si>
    <t>AvjnvR¡ A¨vW‡fv‡KU †kL †gvt Avãyjøvn
gvbbxq cÖwZgš¿x
ag© welqK gš¿Yvjq
MYcÖRvZš¿x evsjv‡`k miKvi         evox bs-84, moK-5, eøK-Gd, G¨vcvU©‡g›U- wm-2, ebvbx, XvKv</t>
  </si>
  <si>
    <t>01611546946</t>
  </si>
  <si>
    <t>01199854668
01716145836 GwcGm-gvgyb</t>
  </si>
  <si>
    <t>BwÄ: †gvkviid †nv‡mb, Ggwc
mfvcwZ gÛjxi m`m¨, evsjv‡`k AvIqvgx jxM
†K›`ªxq Kvh©vjq
23 e½eÜz GwfwbD, XvKv             3 †nqvi †ivW, igbv, XvKv|</t>
  </si>
  <si>
    <t xml:space="preserve">01937079301
01711-408228
</t>
  </si>
  <si>
    <t>01711527075
01733663242 wcI-wecøe</t>
  </si>
  <si>
    <t>01711682367</t>
  </si>
  <si>
    <t>†Rbv‡ij AvwRR Avn‡g`, weGmwc, wewRweGg, wcwewRGg, wewRweGgGm, wcGmwm, wR
†mbvevwnbx cÖavb
evsjv‡`k †mbvevwnbx 
†mbvevwnbx m`i `ßi, XvKv
Ges
†eMg AvwRR</t>
  </si>
  <si>
    <t>†gRi †Rbv‡ij †gvnv¤§` ûgvq~b Kwei, GmBDwc, AviwmwWGm, wcGmwm
G¨vWRy‡U›U †Rbv‡ij
†mbvm`i
XvKv †mbvwbevm, XvKv
Ges  
†eMg Kwei</t>
  </si>
  <si>
    <t>01769023800 01769667770
wcG-01769023808</t>
  </si>
  <si>
    <t>weª‡MwWqvi †Rbv‡ij  Rvnv½xi Avjg, wewcGg, GGdWweøDwm, wcGmwm
KgvÛ¨v›U                        wcwRAvi, wcwRAvi m`i `ßi,  
XvKv †mbvwbevm, XvKv</t>
  </si>
  <si>
    <t>weª‡MwWqvi †Rbv‡ij †gvt gvBb DwÏb, GbwWwm, wcGmwm
kvLv cÖavb, XvKv kvLv
wWwRGdAvB
XvKv †mbvwbevm, XvKv</t>
  </si>
  <si>
    <t>Rbve gyn¤§` kvnxb Bgivb
cwiPvjK- 3
cÖavbgš¿xi Kvh©vjq, XvKv</t>
  </si>
  <si>
    <t>Rbve Avj gvgyb gy‡k©`
cwiPvjK- 5
cÖavbgš¿xi Kvh©vjq, XvKv</t>
  </si>
  <si>
    <t>Rbve ‡gvnv¤§` iwdKzj Avjg
cwiPvjK- 7
cÖavbgš¿xi Kvh©vjq, XvKv</t>
  </si>
  <si>
    <t>Rbve Avwbmyi ingvb
cwiPvjK-10 
(KvDwÝj Awdmvi)
cÖavbgš¿xi Kvh©vjq, XvKv</t>
  </si>
  <si>
    <t>Rbve †gvt Lwjjyi ingvb
gnvcwiPvjK (cÖkvmb)      (AwZwi³ mwPe)
cÖavbgš¿xi Kvh©vjq, XvKv</t>
  </si>
  <si>
    <t>Rbve Rwmg DwÏb nvq`vi
cwiPvjK-14
cÖavbgš¿xi Kvh©vjq, XvKv</t>
  </si>
  <si>
    <t>†gRi †Rbv‡ij †gvt Avey mvC` wmwÏK, Gmwcwc, GGdWweøD, wcGmwm, wcGBPwW
GgwRI
GmwRI kvLv (KW©)
†mbvevwnbx m`i `ßi, XvKv
Ges
†eMg wmwÏK</t>
  </si>
  <si>
    <t>†gRi †Rbv‡ij †gvt mvBdzj Av‡e`xb, weGmwc, GmwRwc, GbwWwm, wcGmwm
gnvcwiPvjK
wWwRGdAvB
XvKv †mbvwbevm, XvKv
Ges
†eMg Av‡e`xb</t>
  </si>
  <si>
    <t>†gRi †Rbv‡ij KvRx kixd Kvq‡Kvev`
GbwWwm, wcGmwR, wR
gnvcwiPvjK 
evsjv‡`k Avbmvi I MÖvg cÖwZiÿv evwnbx m`i `ßi, wLjMvuI, XvKv
Ges
†eMg Kvq‡Kvev`</t>
  </si>
  <si>
    <t>weª‡MwWqvi †Rbv‡ij G †K Gg †gv¯Ídv Kvgvj cvkv
Gmwcwc, GbwWwm,  Ggwdj, GgwcGBP,GgweweGm,
Kviv gnvcwi`k©K
Kviv Awa`ßi
evsjv‡`k, XvKv
Ges  
†eMg cvkv</t>
  </si>
  <si>
    <t xml:space="preserve">Rbve L›`Kvi Av‡bvqviæj Bmjvg
gwš¿cwil` mwPe
gwš¿cwil` wefvM
MYcÖRvZš¿x evsjv‡`k miKvi  
evsjv‡`k mwPevjq, XvKv
Ges 
†eMg Av‡bvqvi                                    </t>
  </si>
  <si>
    <t>Rbve †gvt kwn`y¾vgvb 
mwPe
myiÿv †mev wefvM
¯^ivóª gš¿Yvjq
MYcªRvZš¿x evsjv‡`k miKvi
evsjv‡`k mwPevjq, XvKv    
Ges
†eMg kwn`y¾vgvb</t>
  </si>
  <si>
    <t>9857122   01714171166</t>
  </si>
  <si>
    <t>Rbve ‡njvjyÏxb Avng`            mwPe
¯’vbxq miKvi wefvM
¯’vbxq miKvi, cjøx Dbœqb I mgevq gš¿Yvjq
MYcÖRvZš¿x evsjv‡`k miKvi  
evsjv‡`k mwPevjq, XvKv</t>
  </si>
  <si>
    <t>01709330006</t>
  </si>
  <si>
    <t>01552106670</t>
  </si>
  <si>
    <t>01713091566</t>
  </si>
  <si>
    <t>Rbve ‡gvt †Mvjvg mviIqvi
mwPe (`vwqZ¡cÖvß)
AvBb I wePvi wefvM
AvBb, wePvi I msm` welqK gš¿Yvjq 
MYcÖRvZš¿x evsjv‡`k miKvi  
evsjv‡`k mwPevjq, XvKv
Ges
†eMg mviIqvi</t>
  </si>
  <si>
    <t>01814705318</t>
  </si>
  <si>
    <t>01730712686</t>
  </si>
  <si>
    <t>9512232   01552417234</t>
  </si>
  <si>
    <t>Rbve gybkx kvnveyÏxb Avn‡g`
mwPe
KvwiMwi I gv`ªvmv wkÿv wefvM
wkÿv gš¿Yvjq
MYcÖRvZš¿x evsjv‡`k miKvi  
evsjv‡`k mwPevjq, XvKv</t>
  </si>
  <si>
    <t>01772122144</t>
  </si>
  <si>
    <t>9582221</t>
  </si>
  <si>
    <t>01817109119</t>
  </si>
  <si>
    <t>9574490 9540469</t>
  </si>
  <si>
    <t>01711408234</t>
  </si>
  <si>
    <t>01755587620</t>
  </si>
  <si>
    <t>8189556</t>
  </si>
  <si>
    <t>W. †gvt w`jIqvi eLZ
mwPe
`yb©xwZ `gb Kwgkb
†m¸bevwMPv, XvKv</t>
  </si>
  <si>
    <t>9360110</t>
  </si>
  <si>
    <t>01700717770</t>
  </si>
  <si>
    <t>W. †gvt Rvdi DÏxb
mwPe
evwYR¨ gš¿Yvjq 
MYcÖRvZš¿x evsjv‡`k miKvi  
evsjv‡`k mwPevjq, XvKv</t>
  </si>
  <si>
    <t>01714051401</t>
  </si>
  <si>
    <t xml:space="preserve">Rbve †gvt Ave`yj nvwjg
mwPe 
wkí gš¿Yvjq
MYcÖRvZš¿x evsjv‡`k miKvi  </t>
  </si>
  <si>
    <t>01733948942</t>
  </si>
  <si>
    <t>01708464748</t>
  </si>
  <si>
    <t>Rbve †gvt AvKivg-Avj-†nv‡mb
mwPe
cÖv_wgK I MYwkÿv gš¿Yvjq
MYcÖRvZš¿x evsjv‡`k miKvi  
evsjv‡`k mwPevjq, XvKv</t>
  </si>
  <si>
    <t>01711894017</t>
  </si>
  <si>
    <t>01729234996</t>
  </si>
  <si>
    <t>01707078038</t>
  </si>
  <si>
    <t>01713043419</t>
  </si>
  <si>
    <t>01760400385</t>
  </si>
  <si>
    <t>Rbve †gvt byiæj Avwgb
wmwbqi mwPe
cwiKíbv wefvM
†k‡i evsjvbMi, XvKv</t>
  </si>
  <si>
    <t>01713277766</t>
  </si>
  <si>
    <t>9514933    01730575969</t>
  </si>
  <si>
    <t>01755500480</t>
  </si>
  <si>
    <t>Rbve Aveyj Kvjvg AvRv`
m`m¨ (mwPe)
Av_©-mvgvwRK AeKvVv‡gv wefvM
cwiKíbv Kwgkb
†k‡i evsjvbMi, XvKv</t>
  </si>
  <si>
    <t>Rbve kvgxgv bvwM©m
m`m¨ (mwPe)
†fŠZ AeKvVv‡gv wefvM
cwiKíbv Kwgkb
†k‡i evsjvbMi, XvKv</t>
  </si>
  <si>
    <t>Rbve †gvt iwKe †nv‡mb, GbwWwm
†i±i (mwPe)
wewcGwUwm 
mvfvi, XvKv</t>
  </si>
  <si>
    <t>01552388082</t>
  </si>
  <si>
    <t>Rbve †kL gywReyi ingvb, GbwWwm
mwPe 
mgš^q I ms¯‹vi
gwš¿cwil` wefvM  
MYcÖRvZš¿x evsjv‡`k miKvi
evsjv‡`k mwPevjq, XvKv</t>
  </si>
  <si>
    <t>01708457754</t>
  </si>
  <si>
    <t>Rbve †gvnv¤§` Aveyj Kv‡kg
gnvcwiPvjK (mwPe)
RvZxq cwiKíbv I Dbœqb GKv‡Wgx
cwiKíbv gš¿Yvjq
bxj‡ÿZ, XvKv</t>
  </si>
  <si>
    <t>01711110701</t>
  </si>
  <si>
    <t>Rbve ‡gvnv¤§` †ejv‡qZ †nv‡mb
mwPe
†mZz wefvM 
moK cwienb I †mZz gš¿Yvjq
MYcÖRvZš¿x evsjv‡`k miKvi</t>
  </si>
  <si>
    <t>55040330</t>
  </si>
  <si>
    <t>01918484602</t>
  </si>
  <si>
    <t>9632452</t>
  </si>
  <si>
    <t>01787659831</t>
  </si>
  <si>
    <t>Rbve myexi wK‡kvi †PŠayix
†Pqvig¨vb (mwPe) 
evsjv‡`k R¦vjvbx I we`y¨r M‡elYv KvDwÝj
Avãyj MwY †ivW, igbv, XvKv</t>
  </si>
  <si>
    <t>9574405</t>
  </si>
  <si>
    <t>01711824973</t>
  </si>
  <si>
    <t>8181693</t>
  </si>
  <si>
    <t>01818254637</t>
  </si>
  <si>
    <t>48313727</t>
  </si>
  <si>
    <t>01763886264</t>
  </si>
  <si>
    <t>41030444</t>
  </si>
  <si>
    <t>01713042246</t>
  </si>
  <si>
    <t>01711069975</t>
  </si>
  <si>
    <t>9565835</t>
  </si>
  <si>
    <t>uRbve †eMg D¤§yj nvQbv
†Pqvig¨vb (fvicÖvß mwPe) 
f‚wg ms¯‹vi †evW©
†m¸bevwMPv, XvKv</t>
  </si>
  <si>
    <t>9552807</t>
  </si>
  <si>
    <t>49349323</t>
  </si>
  <si>
    <t>01937163582</t>
  </si>
  <si>
    <t>9340209</t>
  </si>
  <si>
    <t>01787662899</t>
  </si>
  <si>
    <t xml:space="preserve">Rbve ‡gvt Rûiæj Bmjvg  
wnmve gnvwbqš¿K
†m¸bevwMPv, XvKv                       </t>
  </si>
  <si>
    <t>48312413</t>
  </si>
  <si>
    <t>Rbve Kg‡jkP›`ª ivq
cÖavb wnmve iÿY Kg©KZ©v 
¯^ivóª gš¿Yvjq, wmwRG feb (3q Zjv), †m¸bevwMPv, XvKv
Ges 
‡eMg Kg‡jkP›`ª ivq</t>
  </si>
  <si>
    <t>01817073156</t>
  </si>
  <si>
    <t xml:space="preserve">01730500050
01730002321
</t>
  </si>
  <si>
    <t xml:space="preserve">9558880
</t>
  </si>
  <si>
    <t>02-48322185</t>
  </si>
  <si>
    <t>01404072000</t>
  </si>
  <si>
    <t>55040711</t>
  </si>
  <si>
    <t>Rbve †gvt AvwZKzj Bmjvg
†gqi
XvKv DËi wmwU K‡c©v‡ikb, XvKv</t>
  </si>
  <si>
    <t>98966111  9894391</t>
  </si>
  <si>
    <r>
      <t xml:space="preserve">Rbve cÖ`xc iÄb PµeZ©x 
AwZwi³ mwPe </t>
    </r>
    <r>
      <rPr>
        <sz val="10"/>
        <rFont val="SutonnyMJ"/>
      </rPr>
      <t>(AwMœ I Kviv Aby wefvM)</t>
    </r>
    <r>
      <rPr>
        <sz val="12"/>
        <rFont val="SutonnyMJ"/>
      </rPr>
      <t xml:space="preserve">
myiÿv †mev wefvM
¯^ivóª gš¿Yvjq
MYcÖRvZš¿x evsjv‡`k miKvi
evsjv‡`k mwPevjq, XvKv</t>
    </r>
  </si>
  <si>
    <t>Rbve wejwKm Rvnvb wiwg
Dc-mwPe
A_© wefvM,A_© gš¿Yvjq
MYcÖRvZš¿x evsjv‡`k miKvi
evsjv‡`k mwPevjq, XvKv</t>
  </si>
  <si>
    <t>Rbve ‡gvnv¤§` †gRevn&amp; DwÏb †PŠayix
AwZwi³ mwPe (GwcwW)
RbcÖkvmb gš¿Yvjq 
MYcÖRvZš¿x evsjv‡`k miKvi
evsjv‡`k mwPevjq, XvKv</t>
  </si>
  <si>
    <t>Rbve †gvt bRiæj Bmjvg
gvbbxq cÖavbgš¿xi AwZwi³ †cÖm mwPe
cÖavbgš¿xi Kvh©vjq, XvKv</t>
  </si>
  <si>
    <t>Rbve †gvt Avkivdzj Avjg †LvKb
gvbbxq cÖavbgš¿xi Dc-‡cÖm mwPe
cÖavbgš¿xi Kvh©vjq, XvKv</t>
  </si>
  <si>
    <t xml:space="preserve">Rbve †gvt gvgyb-Ai-iwk`
gvbbxq cÖavbgš¿xi Dc-‡cÖm mwPe
cÖavbgš¿xi Kvh©vjq, XvKv                         </t>
  </si>
  <si>
    <t>Rbve Gg.Gg. Bgiæj Kv‡qm
gvbbxq cÖavbgš¿xi mnKvix †cÖm mwPe-2
cÖavbgš¿xi Kvh©vjq, XvKv</t>
  </si>
  <si>
    <t>Rbve Avey eKi wmwÏwK
gvbbxq cÖavbgš¿xi ivR‰bwZK Dc‡`óvi GKvšÍ mwPe
cÖavbgš¿xi Kvh©vjq, XvKv</t>
  </si>
  <si>
    <t>Rbve Avwidz¾vgvb b~ibex
gvbbxq cÖavbgš¿xi GmvBb‡g›U Awdmvi-2
cÖavbgš¿xi Kvh©vjq, XvKv</t>
  </si>
  <si>
    <t>†jt KgvÛvi gwm`yj Bmjvg, weGb
GwWwm
cÖavbgš¿xi Kvh©vjq, XvKv</t>
  </si>
  <si>
    <t>Rbve iv‡k`yj nvmvb (ivmy)
K¤ú‡Uªvjvi
cÖavbgš¿xi Kvh©vjq, XvKv</t>
  </si>
  <si>
    <t>Rbve ‡gvt b~i-Di-ingvb
†Pqvig¨vb (mwPe)
evsjv‡`k U¨vwid Kwgkb
†m¸bevwMPv, XvKv</t>
  </si>
  <si>
    <t>Rbve ‡gvt AvjgMxi
wmwbqi mwPe
evsjv‡`k wbe©vPb Kwgkb mwPevjq
†k‡ievsjv bMi, XvKv</t>
  </si>
  <si>
    <t>Rbve †gvt †gv¯ÍvwdRyi ingvb
mwPe 
evsjv‡`k miKvix Kg© Kwgkb mwPevjq
†k‡i evsjv bMi, XvKv</t>
  </si>
  <si>
    <t>‡eMg I.Gb. wmwÏKx Lvbg
mwPe (fvicÖvß mwPe)
evsjv‡`k miKvix Kg© Kwgkb mwPevjq
†k‡i evsjv bMi, XvKv</t>
  </si>
  <si>
    <t>01774235159</t>
  </si>
  <si>
    <t>01790536936</t>
  </si>
  <si>
    <t>Rbve Kvgiæj Avnmvb
†Pqvig¨vb (AwZwi³ mwPe)
weAviwUG, bZzb wegvb e›`i moK
ebvbx, XvKv</t>
  </si>
  <si>
    <t>01816851849</t>
  </si>
  <si>
    <t>9114260</t>
  </si>
  <si>
    <t>weª‡MwWqvi †Rbv‡ij Wvt †gvi‡k` iwk` 
cwiPvjK 
m¨vi mwjgyjøvn †gwW‡Kj K‡jR I nvmcvZvj, XvKv</t>
  </si>
  <si>
    <t>01755593103</t>
  </si>
  <si>
    <t>57317466</t>
  </si>
  <si>
    <t>W. myjZvb Avn‡¤§`
†Pqvig¨vb 
ivRavbx Dbœqb KZ…©cÿ (ivRDK) XvKv</t>
  </si>
  <si>
    <t>Rbve ‡gvnv¤§` Rqbyj evix
wefvMxq Kwgkbvi, XvKv
†m¸bevwMPv, XvKv</t>
  </si>
  <si>
    <t>Rbve ‡kL dR‡j dvwng
mfvcwZ
w` †dWv‡ikb Ae evsjv‡`k †P¤^vi Ae Kgvm© GÛ BÛvwóªR
†dWv‡ikb feb 
60 gwZwSj ev/G, XvKv</t>
  </si>
  <si>
    <t>9551233
9560102</t>
  </si>
  <si>
    <t>01712718188</t>
  </si>
  <si>
    <t>Rbve gvneye DwÏb Avn‡¤§`, exi weµg 
cÖv³b cywjk mycvi
evwo bs-37, †ivW bs-9, †m±i-4 DËiv g‡Wj UvDb, _vbv-DËiv, c~e©XvKv</t>
  </si>
  <si>
    <t xml:space="preserve">Rbve Gg. AvwRRyj nK
cÖv³b Dc‡`óv, ZË¡veavqK miKvi 
Ges
cÖv³b AvBwRwc                  
evwo-18 (2q Zjv), moK-2 
†m±i-4, DËiv g‡Wj UvDb, DËiv c~e©, XvKv        </t>
  </si>
  <si>
    <t>Rbve †gvt Gg Gg bvmiæjøvn Lvb
cÖv³b AvBwRwc I cÖv³b mwPe 
fv`yix UvIqvi, d¬¨vU -Gd-1/4, evwo-1/we, cwievM, XvKv</t>
  </si>
  <si>
    <t xml:space="preserve">Rbve gyn. Ave`yj nvb&amp;bvb Lvb, wcwcGg
cÖv³b †Kv-AwW©‡bUi 
Z`šÍ ms¯’v, AvšÍR©vwZK Aciva UªvBey¨bvj 
evwo bs-18, †ivW bs-3, eøK-wm, ebkÖx, ivgcyiv, XvKv </t>
  </si>
  <si>
    <t>W. Gg Gbvgyj nK
cÖv³b AvBwRwc
wbmM©, evox bs-47/G, †ivW bs-12/G, avbgwÛ, XvKv|</t>
  </si>
  <si>
    <t>8118181 
01748384205</t>
  </si>
  <si>
    <t>Rbve Lvb †gvt Beªvwng †nv‡mb
cÖv³b mwPe
mßK Kv‡kvqvix, d¬¨vU bs-wm-2, evox bs-35/G, ‡ivW bs-16 (cyivZb-27), avbgwÛ, XvKv</t>
  </si>
  <si>
    <t>01952797828</t>
  </si>
  <si>
    <t>Rbve †gvt †gv`vweŸi †nv‡mb †PŠayix
cÖv³b AvBwRwc I cÖv³b mwPe
evox bs-9, ‡ivW bs-1, eøK-we, wb‡KZb, ¸jkvb-1, wWGgwc, XvKv</t>
  </si>
  <si>
    <t>‡eMg ZvRy‡bœmv Avn‡g`
¯^vgx-giûg gwnDwÏb Avn‡g` (cÖv³b AvBwRwc)
w`MšÍ, evwo bs-66, †ivW bs-12G (bZzb), 22 (cyivZb), avbgwÛ, XvKv</t>
  </si>
  <si>
    <t>01553-459492</t>
  </si>
  <si>
    <t>‡eMg †mwjbv Lv‡jK
¯^vgx-exi gyw³‡hv×v giûg Ave`yj Lv‡jK (cÖv³b AvBwRwc I cÖv³b mwPe)
d¬¨vU bs-201, evox bs-41, B¯‹vUb ‡ivW (cywjk Kb‡fbkb n‡ji evg cv‡k¦©i wewìs)
_vbv-igbv, wWGgwc, XvKv</t>
  </si>
  <si>
    <t>‡eMg nvweev wKewiqv
¯^vgx- giûg G. we. Gg. wR. wKewiqv
(cÖv³b Dc‡`óv, ZË¡veavqK miKvi Ges cÖv³b AvBwRwc)
evwo bs-62, ‡ivW bs-9, ¸jkvb, wWGgwc, XvKv</t>
  </si>
  <si>
    <t>01713010582</t>
  </si>
  <si>
    <t>01741333000</t>
  </si>
  <si>
    <t>01717709513</t>
  </si>
  <si>
    <t>Rbve †gvt miIqvi †nv‡mb
cÖv³b AwZwi³ mwPe
wb‡KZb nvDwRs, wW-37, †ivW bs-6, eøK-wW, ¸jkvb-1, XvKv</t>
  </si>
  <si>
    <t xml:space="preserve">Rbve †gvqv‡¾g †nv‡mb Lvb
cÖv³b A¨vwWkbvj AvBwRwc
d¬¨vU bs-G/1, evox bs-34, †ivW bs-25, eøK-G, ebvbx, XvKv
</t>
  </si>
  <si>
    <t xml:space="preserve">8825954 01733515793
01713031654
</t>
  </si>
  <si>
    <t>Rbve †gvnv¤§` kvgmyj Bmjvg
A¨vwWkbvj AvBwR (Aet)
evox bs-48, †ivW bs-11, †m±i-4, DËiv, wWGgwc, XvKv</t>
  </si>
  <si>
    <t>01552376577</t>
  </si>
  <si>
    <t xml:space="preserve">Rbve †gvt bI‡ki Avjx, wcwcGg
A¨vwWkbvj AvBwR (Aet)
d¬¨vU bs-4we, evox bs-33, †ivW bs-15, avbgwÛ Av/G, wWGgwc, XvKv
</t>
  </si>
  <si>
    <t>01733989713</t>
  </si>
  <si>
    <t xml:space="preserve">Rbve webq K…ò evjv, wewcGg, wcwcGg
A¨vwWkbvj AvBwR (Aet)
wcZv-weRq K…ò evjv, eZ©gvb wVKvbv t d¬¨vU bs-7wm, evox bs-34
‡ivW bs-3, ‡m±i bs-4, DËiv, wWGgwc, XvKv
</t>
  </si>
  <si>
    <t>01711439123</t>
  </si>
  <si>
    <t>Rbve ‡gvt Avãyj gvey`, wcwcGg
AemicÖvß AwZwi³ AvBwRwc
mnÑmfvcwZ
d¬¨vU-2/we, evox-6, ‡ivW-27, avbgwÛ Av/G, XvKv</t>
  </si>
  <si>
    <t xml:space="preserve">8123857
01711868767
</t>
  </si>
  <si>
    <t>Rbve ‡gvt bvRgyj nK, wcwcGg
AemicÖvß AwZwi³ AvBwRwc
Kvh©wbe©vnx m`m¨
d¬¨vU-‡K-3, GbGBPG UvIqvi, eøK-we, ‡gvnv¤§v`cyi, XvKv</t>
  </si>
  <si>
    <t>Rbve ‡gvt Avãyi iDd, wcwcGg
AemicÖvß AvBwRwc
mfvcwZ
213, cwðg avbgwÛ, †ivW-10/G, XvKv-1209</t>
  </si>
  <si>
    <t xml:space="preserve">9113980
01711869196
</t>
  </si>
  <si>
    <t>Rbve Gg mnx`yj Bmjvg †PŠayix
AemicÖvß AvBwRwc
m`¨ mv‡eK mfvcwZ
evox-31, ‡ivW-15, iex›`ª miYx, ‡m±i-3, DËiv g‡Wj UvDb, XvKv</t>
  </si>
  <si>
    <t xml:space="preserve">58956161
01911327495
</t>
  </si>
  <si>
    <t>AIG (Training-3)</t>
  </si>
  <si>
    <t>Mr. CharlesBartenfeld
Legal Attache, FBI
Embassy of the United States of America
Madani avenue, Baridhara, Dhaka-1212</t>
  </si>
  <si>
    <t>H.E. Mr. Robert Chtterton Dickson
High Commissioner
British High Commission
United Nations Road, Baridhara, Dhaka</t>
  </si>
  <si>
    <t>H.E. Mr. Li Jiming
Ambassador Extraodingary &amp; Plenipotentiary
Embassy of the People's Republic of China
Plot-2 &amp; 4, Embassy Road, Block-1, Baridhara, Dhaka-1212</t>
  </si>
  <si>
    <t>029855405</t>
  </si>
  <si>
    <t>H.E.Ms. Srimoti Riva Ganguly Das
High Commissioner
High Commission of India
New Chancery Building, Plot No. 1-3, Park Road, Baridhara, Gulshan, Dhaka</t>
  </si>
  <si>
    <t>H.E. Naoki Ito
Ambassador Extraordinary &amp;     Plenipotentiary.
Embassy of Japan
Plot # 5 &amp; 7, Dutabash Road, Baridhara, Dhaka</t>
  </si>
  <si>
    <t>H.E. Amir Farid Abu Hasan
Acting High Commissioner
High Commission of Malaysia
House # 19, Road # 6, Baridhara, Dhaka</t>
  </si>
  <si>
    <t>cÖ‡dmi wkejx iæevBqvZ Dj Bmjvg
¯^Zš¿ cwiPvjK
KwgDwbwU e¨vsK evsjv‡`k wjwg‡UW
cywjk cøvRv KbKW©, ¸jkvb-1, XvKv</t>
  </si>
  <si>
    <t>Rbve KvRx gwmûi ingvb
¯^Zš¿ cwiPvjK
KwgDwbwU e¨vsK evsjv‡`k wjwg‡UW
cywjk cøvRv KbKW©, ¸jkvb-1, XvKv</t>
  </si>
  <si>
    <t>01711560607</t>
  </si>
  <si>
    <t>01755551166</t>
  </si>
  <si>
    <t>01709999399</t>
  </si>
  <si>
    <t>Rbve gvmy` Lvb
GdwmG, GdwmGgG
¯^Zš¿ cwiPvjK
KwgDwbwU e¨vsK evsjv‡`k wjwg‡UW
cywjk cøvRv KbKW©, ¸jkvb-1, XvKv</t>
  </si>
  <si>
    <t>Rbve ˆmq` wmivRyj Bmjvg, wcwcGg
AemicÖvß AvBwRwc 
evwo- 8, †ivW - 15,
†m±i-6, DËiv g‡Wj UvDb, DËiv c~e©, XvKv</t>
  </si>
  <si>
    <t>AIG (Wellfair Trast)</t>
  </si>
  <si>
    <t>cywjk mßvn-2020 Dcj‡¶ Avgwš¿Z AwZw_e„‡›`i ZvwjKv</t>
  </si>
  <si>
    <t>DC GULSHAN/RAMNA</t>
  </si>
  <si>
    <t>DC (TEJ/RAM)</t>
  </si>
  <si>
    <t>DC GULSHAN</t>
  </si>
  <si>
    <t>DC MOTIJHEEL</t>
  </si>
  <si>
    <t>AIG (H&amp;E)</t>
  </si>
  <si>
    <t>DC RAM/MOT</t>
  </si>
  <si>
    <t>DC CHA/TEJ/GUL/RAM</t>
  </si>
  <si>
    <t>DC Tejgaon</t>
  </si>
  <si>
    <t>ADC Secretariat</t>
  </si>
  <si>
    <t>AIG (W&amp;P)</t>
  </si>
  <si>
    <t>DC Mirpur</t>
  </si>
  <si>
    <t>01937180761
01737180761</t>
  </si>
  <si>
    <t xml:space="preserve">01711563257
01742888896
</t>
  </si>
  <si>
    <t>017444647708
9672800
01744464708</t>
  </si>
  <si>
    <t>9565628
48953350</t>
  </si>
  <si>
    <t>Rbve GwU Avn‡g`yj nK †PŠayix, wcwcGg  
cÖv³b AvBwRwc 
I 
cÖv³b †Pqvig¨vb, wcGmwm
d¬¨vU bs-G5-wU1-14-02, weRq iv‡Kb wmwU, WM †¯‹vqvW †ivW, wgicyi-15, _vbv Kvdiæj, wWGgwc, XvKv</t>
  </si>
  <si>
    <t>8917620
01727578697
01720056012</t>
  </si>
  <si>
    <t>01621357531
01968940664</t>
  </si>
  <si>
    <t>Rbve nvmvb gvngy` L›`Kvi, wewcGg, wcwcGg, GbwWwm
ivóª`~Z I AemicÖvß AvBwRwc
d¬¨vU-we/10, evwo-35, †ivW-6, bvfvbv nvwjgv †jK, avbgwÛ, XvKv
Ges
†eMg L›`Kvi</t>
  </si>
  <si>
    <t>01798626100
01718295039 (wcGm)</t>
  </si>
  <si>
    <t>Rbve bvBg Avn‡g`, wewcGg
AemicÖvß AwZwi³ AvBwR
evmv bs-50, †ivW bs-6
wbKzÄ-1, wLj‡ÿZ, XvKv</t>
  </si>
  <si>
    <t>wewmGm (cywjk) K¨vWvi cwieZ©bKvix Kg©KZ©v</t>
  </si>
  <si>
    <t>01552376690</t>
  </si>
  <si>
    <t>01836181818</t>
  </si>
  <si>
    <t>Addl DIG (PM-1)</t>
  </si>
  <si>
    <t>†gRi †Rbv‡ij †gvt Iqvwn`-DR-Rvgvb, GbwWwm, GIWweøDwm, wcGmwm, wUB
KgvÛ¨v›U
Gg AvB Gm wU
wgicyi †mbvwbevm, XvKv
Ges
†eMg Iqvwn`</t>
  </si>
  <si>
    <t>47214422</t>
  </si>
  <si>
    <t xml:space="preserve">01730038000
</t>
  </si>
  <si>
    <t xml:space="preserve">†gRi †Rbv‡ij †gvt gwReyi ingvb, IGmwc, wcwcGg, GbwWwm, wcGmwm
gnvcwiPvjK,
†¯úkvj wmwKDwiwU †dvm© (GmGmGd)
cÖavbgš¿xi Kvh©vjq, XvKv
Ges 
†eMg ingvb </t>
  </si>
  <si>
    <t>DC GUL/Web</t>
  </si>
  <si>
    <t>†jt K‡b©j †gvnv¤§` mvBd Djøvn, wcGmwm
gvbbxq cÖavbgš¿xi mnKvix mvgwiK mwPe
cÖavbgš¿xi Kvh©vjq,XvKv</t>
  </si>
  <si>
    <t>†¯‹vqvWªb wjWvi G‡KGg kIKZ Djøvn mvwgI
wRwW (wc),GwWwm
cÖavbgš¿xi Kvh©vjq, XvKv</t>
  </si>
  <si>
    <t>†gRi kvnixb †Rixb, BGgB
GwWwm
cÖavbgš¿xi Kvh©vjq, XvKv</t>
  </si>
  <si>
    <t>†j. K‡b©j †ZŠwn`v bIqv‡Rk †ivRx
gvbbxq cÖavbgš¿xi mnKvix e¨w³MZ wPwKrmK
cÖavbgš¿xi Kvh©vjq, XvKv</t>
  </si>
  <si>
    <t>Rbve Avãyi iDd ZvjyK`vi 
mwPe
A_© wefvM, A_© gš¿Yvjq
MYcÖRvZš¿x evsjv‡`k miKvi  
evsjv‡`k mwPevjq, XvKv
Ges 
†eMg ZvjyK`vi</t>
  </si>
  <si>
    <t>Rbve g‡bvqvi Avn‡g`
fvicÖvß mwPe
A_©‰bwZK m¤úK© wefvM, A_© gš¿Yvjq
MYcÖRvZš¿x evsjv‡`k miKvi  
evsjv‡`k mwPevjq, XvKv</t>
  </si>
  <si>
    <t xml:space="preserve">ADC SEC </t>
  </si>
  <si>
    <t>ADC SEC/web</t>
  </si>
  <si>
    <t>web</t>
  </si>
  <si>
    <t>Rbve †mŠ‡i›`ª bv_ PµeZ©x
mwPe
cwimsL¨vb I Z_¨ e¨e¯’vcbv wefvM
cwiKíbv gš¿Yvjq
MYcÖRvZš¿x evsjv‡`k miKvi
†k‡i evsjvbMi, XvKv</t>
  </si>
  <si>
    <t>Rbve Gm, Gg, Avwid-Di-ingvb
fvicÖvß mwPe
gyw³hy× welqK gš¿Yvjq
evsjv‡`k mwPevjq, XvKv</t>
  </si>
  <si>
    <t>Rbve mZ¨eªZ mvnv 
gnvcwiPvjK (fvicÖvß mwPe)
evsjv‡`k Kg©Pvix Kj¨vY †evW©
†m¸bevwMPv, XvKv</t>
  </si>
  <si>
    <t>Rbve †gvt iwdKzj Bmjvg, wcGBPwW
wbe©vPb Kwgkbvi
evsjv‡`k wbe©vPb Kwgkb mwPevjq
†k‡ievsjv bMi, XvKv</t>
  </si>
  <si>
    <t>DC (TEJ)</t>
  </si>
  <si>
    <t>weª‡MwWqvi †Rbv‡ij ‡gvt mv¾v` †nvmvBb, GbwWwm, GGdWweøDwm, wcGmwm, Ggwdj
gnvcwiPvjK
dvqvi mvwf©m I wmwfj wW‡dÝ
KvRx AvjvDwÏbb †ivW
eskvj, XvKv
Ges
†eMg mv¾v`</t>
  </si>
  <si>
    <t>DC Ramna</t>
  </si>
  <si>
    <t>DC TEJ/web</t>
  </si>
  <si>
    <t>Aa¨vcK ‡gvt Aveyj Kv‡kg
fvBm P¨v‡Ýji
evsjv‡`k †U·UvBj wek¦we`¨vjq, ‡ZRMuvI, XvKv</t>
  </si>
  <si>
    <r>
      <t xml:space="preserve">†gRi †Rbv‡ij †gvt Gg`v`-Dj-evix </t>
    </r>
    <r>
      <rPr>
        <sz val="8"/>
        <rFont val="SutonnyMJ"/>
      </rPr>
      <t>GbwWwm, wcGmwm, wUB</t>
    </r>
    <r>
      <rPr>
        <sz val="12"/>
        <rFont val="SutonnyMJ"/>
      </rPr>
      <t xml:space="preserve">
fvBm P¨v‡Ýji
evsjv‡`k BDwbfv©wmwU Ae cÖ‡dkbvjm&amp; (weBDwc)
wgicyi †mbvwbevm, XvKv
Ges  
†eMg evix</t>
    </r>
  </si>
  <si>
    <t>Rbve Kwei web Av‡bvqvi
mwPe, cvwbm¤ú` gš¿Yvjq
Ges
gnvmwPe
evsjv‡`k G¨vWwgwb‡÷ªªªwUf mvwf©m G¨v‡mvwm‡qkb</t>
  </si>
  <si>
    <t>Rbve Ave`yj gv‡jK
mwPe
Z_¨ gš¿Yvjq
Ges
mfvcwZ
evsjv‡`k G¨vWwgwb‡÷ªªªwUf mvwf©m G¨v‡mvwm‡qkb</t>
  </si>
  <si>
    <t>Rbve †gvt gvneye Avjg
cÖKí cwiPvjK (AwZt mwPe)
AvkÖvqb-2 cÖKí
cÖavbgš¿xi Kvh©vjq, XvKv</t>
  </si>
  <si>
    <t>9124100</t>
  </si>
  <si>
    <t>9134994</t>
  </si>
  <si>
    <t>W. †gvt gÄyiæj Bmjvg
cwiPvjK-1
cÖavbgš¿xi Kvh©vjq, XvKv</t>
  </si>
  <si>
    <t>Rbve †kL dRjyj Kwig †mwjg
gvbbxq msm` m`m¨
‡MvcvjMÄ-2
evmv- 09, †ivW- 2/G
ebvbx, XvKv-1213</t>
  </si>
  <si>
    <t>01711549799</t>
  </si>
  <si>
    <t>8817700</t>
  </si>
  <si>
    <t>Rbve †kL †njvj DwÏb, Ggwc
evwo # 09, †ivW # 10,
evwiaviv, XvKv-1212</t>
  </si>
  <si>
    <t>G¨vW‡fv‡KU byiæj Avwgb iæûj
gvbbxq msm` m`m¨ 
Pvu`cyi-2
Ges
†eMg Avwgb
evmv-05, G¨vcvU©‡g›U-601 b¨vgfeb, gvwbK wgqv GwfwbD, XvKv</t>
  </si>
  <si>
    <t>1715076807</t>
  </si>
  <si>
    <t>Rbve †Mvjvg †nv‡mb
mv‡eK †Pqvig¨vb, GbweAvi
evmv-8/2, d¬¨vU-4 G, eøK-wW jvjgvwUqv, XvKv
Ges 
†eMg †nv‡mb</t>
  </si>
  <si>
    <t>Rbve mywRZ Kzgvi ivq b›`x
ÎvY I mgvR Kj¨vY m¤úv`K 
evsjv‡`k AvIqvgxjxM
‡WBwj nvBUÕm, d¬¨vU-4/wm/2 wbD †eBjx †ivW, XvKv
Ges
†eMg b›`x</t>
  </si>
  <si>
    <t>W. †gvnv¤§` kvgmyj nK f‚Bqv
mv‡eK Ggwc
I mv‡eK mfvcwZ, Puv`cyi †Rjv AvIqvgxjxM
wVKvbvt †Pqvig¨vb G¨v‡cv‡jv MÖæc
wfj‡fR wjt, w`jKzkv-10, Rxeb exgv UvIqvi (7g Zjv), XvKv
Ges
†eMg f‚Bqv</t>
  </si>
  <si>
    <t>01715001348</t>
  </si>
  <si>
    <t>Rbve gynv¤§` kwdKzi ingvb
gvbbxq msm` m`m¨
Pvu`cyi- 4
wVKvbvt evwj wmwKDwiwUR wjt
9/B, gwZwSj ev/G, XvKv
Ges
†eMg ingvb</t>
  </si>
  <si>
    <t>01727369733</t>
  </si>
  <si>
    <t>†gRi (Aet) iwdKzj Bmjvg, exi DËg
gvbbxq msm` m`m¨
Pvu`cyi- 5
I mfvcwZ
‡bŠ cwienb gš¿Yvjq m¤úwK©Z ¯’vqx KwgwU
evmv-11 G, B÷vb© nvigwb G¨vcvU©‡g›U # G-103, †ivW-71, ¸jkvb-2, XvKv-1212
Ges
†eMg iwdKzj</t>
  </si>
  <si>
    <t>01711560907</t>
  </si>
  <si>
    <t>Rbve bvwQi DwÏb Avn‡g`
‡gqi, Puv`cyi †cŠimfv
I mfvcwZ
Puv`cyi †Rjv AvIqvgx jxM
Ges
†eMg Avn‡g`</t>
  </si>
  <si>
    <t>Rbve m¤ú` eo–qv
mwPe
Rb wefvM, ivóªcwZi Kvh©vjq, e½feb, XvKv</t>
  </si>
  <si>
    <t>9566233</t>
  </si>
  <si>
    <t>9566262</t>
  </si>
  <si>
    <t>Rbve †gvt Iqvwn`yj Bmjvg Lvb
AwZwi³ mwPe, Rb wefvM
ivóªcwZi Kvh©vjq, e½feb, XvKv</t>
  </si>
  <si>
    <t>9567092</t>
  </si>
  <si>
    <t>9559163</t>
  </si>
  <si>
    <t>weª‡MwWqvi †Rbv‡ij †gvt wbqvgyj MwY †PŠayix
gnvgvb¨ ivóªcwZi e¨w³MZ wPwKrmK
Avcb wefvM
ivóªcwZi Kvh©vjq, e½feb, XvKv</t>
  </si>
  <si>
    <t>9833500</t>
  </si>
  <si>
    <t>K‡Y©j ivRy Avn‡g`
gnvgvb¨ ivóªcwZi mnKvix mvgwiK mwPe
Avcb wefvM
ivóªcwZi Kvh©vjq, e½feb, XvKv</t>
  </si>
  <si>
    <t>9566261</t>
  </si>
  <si>
    <t>‡jt K‡Y©j Lvb †gvt gCbyj †nv‡mb, wcGmwm 
gnvgvb¨ ivóªcwZi GwWwm  (†mbv)
Avcb wefvM
ivóªcwZi Kvh©vjq, e½feb, XvKv</t>
  </si>
  <si>
    <t>9555110</t>
  </si>
  <si>
    <t>†¯‹vqvWªb jxWvi †gvnv¤§` Avwidzi ingvb 
gnvgvb¨ ivóªcwZi GwWwm (wegvb)
Avcb wefvM
ivóªcwZi Kvh©vjq, e½feb, XvKv</t>
  </si>
  <si>
    <t>KgvÛvi Gg Avey mvC` (U¨vR), weGb
gnvgvb¨ ivóªcwZi GwWwm  (†bŠ)
Avcb wefvM
ivóªcwZi Kvh©vjq, e½feb</t>
  </si>
  <si>
    <t>Rbve †gvt Ave`yj nvB
gnvgvb¨ ivóªcwZi mnKvix GKvšÍ mwPe
Rb wefvM, ivóªcwZi Kvh©vjq, e½feb, XvKv</t>
  </si>
  <si>
    <t>9559476</t>
  </si>
  <si>
    <t>†gRi †gvt Lvqiæj Avwgb, c`vwZK
cÖavb K¤ú‡Uªvjvi
Rb wefvM, ivóªcwZi Kvh©vjq, e½feb, XvKv</t>
  </si>
  <si>
    <t>9559164</t>
  </si>
  <si>
    <t>‡eMg RvbœvZzb bvCg
Dc mwPe (Znwej I Av‡e`b) I 
gnvgvb¨ ivóªcwZi mnKvix GKvšÍ mwPe-1
Rb wefvM, ivóªcwZi Kvh©vjq, e½feb, XvKv</t>
  </si>
  <si>
    <t>9563835</t>
  </si>
  <si>
    <t>Rbve †gvt Aveyj Kvjvg AvRv`
Dc †cÖm mwPe 
Rb wefvM, ivóªcwZi Kvh©vjq, e½feb, XvKv</t>
  </si>
  <si>
    <t>9563867</t>
  </si>
  <si>
    <t>Rbve G GBP Gg kvnv`vZ †nvmvBb
cywjk wjqv‡Ruv Awdmvi
Avcb wefvM, ivóªcwZi Kvh©vjq, e½feb, XvKv</t>
  </si>
  <si>
    <t>Rbve gynv¤§` gyiv`yj Bmjvg
cÖ‡UvKj Awdmvi
Avcb wefvM, ivóªcwZi Kvh©vjq, e½feb, XvKv</t>
  </si>
  <si>
    <t>9563836</t>
  </si>
  <si>
    <t>DIG Dhaka Range</t>
  </si>
  <si>
    <t xml:space="preserve">
01733538329 (wcI-wjqvKZ Avjx) 01924033244</t>
  </si>
  <si>
    <t>Rbve Kzgvi wek¦wRr
msMxZ wkíx
evwo-41, †ivW-9, †m±i-11, DËiv, XvKv</t>
  </si>
  <si>
    <t>01819238844</t>
  </si>
  <si>
    <t>Rbve †iRIqvbv †PŠayix eb¨v
msMxZ wkíx 
I  
†Pqvicvm©b 
b„Z¨Kjv wefvM, XvKv wek¦we`¨vjq
evmv-2/7, eøK-we, wgZvjx G¨vcvU©‡g›U, jvjgvwUqv, XvKv</t>
  </si>
  <si>
    <t>01713002040</t>
  </si>
  <si>
    <t>‡hvMv‡hvM Kiv m¤¢e nqwb</t>
  </si>
  <si>
    <t>Aa¨vwcKv Acy DwKj
mv‡eK msm` m`m¨
mvaviY m¤úv`K
hye gwnjv jxM
23, e½eÜz GwfwbD, XvKv</t>
  </si>
  <si>
    <t>Rbve Zzwnb Ave`yjøvn 
e¨e¯’vcbv cwiPvjK
wgZvjx MÖæc Ae BÛvw÷ªR
evmv-19, †ivW-22, eøK-‡K, ebvbx, XvKv</t>
  </si>
  <si>
    <t>Mr. Abu Hossain Khan
Managing Director
A. S. Khan &amp; Company
Road-182, House-02
DOHS, Mohakhali, Dhaka</t>
  </si>
  <si>
    <t>msm` Dc-‡bZv</t>
  </si>
  <si>
    <t xml:space="preserve">‰mq`v mv‡R`v †PŠayix, Ggwc
gvbbxq msm` Dc-‡bZv
evsjv‡`k RvZxq msm`
†k‡i evsjv bMi, XvKv </t>
  </si>
  <si>
    <t>Rbve Avey mvC` Avj gvngy` ¯^cb, Ggwc
gvbbxq ûBc 
evsjv‡`k RvZxq msm`
†k‡i evsjv bMi, XvKv                evmv bs-426, †ivW bs-30, gnvLvjx wWIGBPGm, gnvLvjx, XvKv</t>
  </si>
  <si>
    <t>†gRi †Rbv‡ij (Aet) ZvwiK Avn‡g` wmwÏK
gvbbxq cÖavbgš¿xi wbivcËv welqK Dc‡`óv
evwo bs-208, knx` evkvi †ivW 
XvKv †mbvwbevm, XvKv 
Ges 
†eMg ZvwiK wmwÏK</t>
  </si>
  <si>
    <t>Rbve Av,K,g, †gvRv‡¤§j nK, Ggwc
gvbbxq gš¿x                           gyw³hy× welqK gš¿Yvjq
MYcÖRvZš¿x evsjv‡`k miKvi</t>
  </si>
  <si>
    <t>Rbve Ievq`yj Kv‡`i, Ggwc
gvbbxq gš¿x
moK cwienY I †mZz gš¿Yvjq
MYcÖRvZš¿x evsjv‡`k miKvi         evmv bs-70/1, moK-6/G, avbgwÛ, XvKv|</t>
  </si>
  <si>
    <t>W. ‡gvnv¤§` nvQvb gvn&amp;gy`, Ggwc
gvbbxq gš¿x                        
Z_¨ gš¿Yvjq
MYcÖRvZš¿x evsjv‡`k miKvi</t>
  </si>
  <si>
    <t>Rbve †gvt ZvRyj Bmjvg, Ggwc
gvbbxq gš¿x
¯’vbxq mKvi wefvM
¯’vbxq miKvi, cjøx Dbœqb I mgevq gš¿Yvjq
MYcÖRvZš¿x evsjv‡`k miKvi</t>
  </si>
  <si>
    <t>Rbve b~iæj gwR` gvngy` ûgvq~b, Ggwc
gvbbxq gš¿x                       
wkí gš¿Yvjq
MYcÖRvZš¿x evsjv‡`k miKvi</t>
  </si>
  <si>
    <t>Rbve byiæ¾vgvb Avn‡g`, Ggwc
gvbbxq gš¿x
mgvRKj¨vY gš¿Yvjq
MYcÖRvZš¿x evsjv‡`k miKvi</t>
  </si>
  <si>
    <t>Rbve †gv: b~iæj Bmjvg myRb, Ggwc
gvbbxq gš¿x
†ijc_ gš¿Yvjq
MYcÖRvZš¿x evsjv‡`k miKvi</t>
  </si>
  <si>
    <t>Rbve †gv¯Ívdv ReŸvi
gvbbxq gš¿x
WvK I †Uwj‡hvMv‡hvM wefvM
WvK, †Uwj‡hvMv‡hvM I Z_¨ cÖhyw³ gš¿Yvjq
MYcÖRvZš¿x evsjv‡`k miKvi</t>
  </si>
  <si>
    <t xml:space="preserve">Rbve Bgivb Avng`, Ggwc
gvbbxq gš¿x
cÖevmx Kj¨vY I ˆe‡`wkK Kg©ms¯’vb gš¿Yvjq
MYcÖRvZš¿x evsjv‡`k miKvi </t>
  </si>
  <si>
    <t>Rbve ¯^cb fÆvPvh©, Ggwc
gvbbxq cÖwZgš¿x 
cjøx Dbœqb I mgevq wefvM
¯’vbxq miKvi, cjøx Dbœqb I mgevq gš¿Yvjq
MYcÖRvZš¿x evsjv‡`k miKvi</t>
  </si>
  <si>
    <t>Rbve gyiv` nvmvb, Ggwc
gvbbxq cÖwZgš¿x 
Z_¨ gš¿Yvjq
MYcÖRvZš¿x evsjv‡`k miKvi</t>
  </si>
  <si>
    <t>Rbve †K. Gg. Lvwj`, Ggwc
gvbbxq cÖwZgš¿x
ms¯‹…wZ welqK gš¿Yvjq
MYcÖRvZš¿x evsjv‡`k miKvi</t>
  </si>
  <si>
    <t xml:space="preserve">‡eMg dwRjvZzb †bQv, Ggwc
gvbbxq cÖwZgš¿x
gwnjv I wkï welqK gš¿Yvjq
MYcÖRvZš¿x evsjv‡`k miKvi </t>
  </si>
  <si>
    <t>†eMg nvweeyb bvnvi, Ggwc
gvbbxq Dc-gš¿x 
cwi‡ek, eb I Rjevqy cwieZ©b gš¿Yvjq
MYcÖRvZš¿x evsjv‡`k miKvi</t>
  </si>
  <si>
    <t>‡eMg iIkb Gikv`, Ggwc         
gvbbxq we‡ivax`jxq †bZv
evsjv‡`k RvZxq msm` 
‡k‡i evsjv bMi, XvKv</t>
  </si>
  <si>
    <t>Rbve ‡gvt gwmDi ingvb iv½uv, Ggwc
gvbbxq we‡ivax`jxq Pxd ûBc
evsjv‡`k RvZxq msm` 
‡k‡i evsjv bMi, XvKv</t>
  </si>
  <si>
    <t>A¨vW‡fv‡KU Avãyj gwZb Lmiæ, Ggwc
mfvcwZ gÛjxi m`m¨, evsjv‡`k AvIqvgx jxM
†K›`ªxq Kvh©vjq
23 e½eÜz GwfwbD, XvKv</t>
  </si>
  <si>
    <t>Rbve gvneye-Dj-Avjg nvwbd, Ggwc
hyM¥ mvaviY m¤úv`K 
evsjv‡`k AvIqvgx jxM
23, e½eÜz GwfwbD, XvKv           evwo-33, †ivW-15, ¸jkvb-1, XvKv|</t>
  </si>
  <si>
    <t>Rbve ˆmq` Avey †nv‡mb  
gvbbxq msm` m`m¨, XvKv-4
wUweDU †nvgm, †ivW bs-114
evwo bs-35, d¬¨vU bs-we-1
¸jkvb-2, XvKv</t>
  </si>
  <si>
    <t>Rbve G †K Gg ingZzjøvn 
gvbbxq msm` m`m¨, XvKv-11
evwo bs-11, †ivW bs-110
¸jkvb-2, XvKv-1212</t>
  </si>
  <si>
    <t>Rbve wkejx iæevBqvZzj Bmjvg
Aa¨vcK
wWb, weR‡bm ÷vwWR Abyl`
XvKv wek¦we`¨vjq, XvKv
I BbwW‡cb‡W›U wW‡i±I
KwgDwbwU e¨vsK evsjv‡`k wjwg‡UW</t>
  </si>
  <si>
    <t>Rbve †Lv›`Kvi dR‡j ikx`
mv‡eK e¨e¯’vcbv cwiPvjK
wcÖwgqvi e¨vsK wjt
Ges cwiPvjK 
AMÖYx e¨vsK wjwg‡UW
evmv-6, G¨vcvU©‡g›U-wW/4, †ivW-21, ¸jkvb, XvKv-1212</t>
  </si>
  <si>
    <t>Rbve bvRgyj nvmvb cvcb, Ggwc
mfvcwZ
wewmwe
‡ki-B-evsjv RvZxq wµ‡KU †÷wWqvg, wgicyi, XvKv</t>
  </si>
  <si>
    <t>01711522305</t>
  </si>
  <si>
    <t>9560631</t>
  </si>
  <si>
    <t>Rbve Avey mvC` †PŠayix 
wWGgwW, Aveyj Lv‡qi MÖæc
Ggcwi wdbvbwmqvj †m›Uvi
‡j‡fj-13, cøU bs-06, ‡ivW bs-93 b_© GwfwbD, ¸jkvb-2, XvKv-1212
Ges
†eMg mvC`</t>
  </si>
  <si>
    <t>Rbve gwnDwÏb †gv‡bg
wWGgwW
Avãyj †gv‡gb MÖæc
cøU bs-GmB (GBP) 7, 4 ¸jkvb GwfwbD (¸jkvb ïwUs K¬v‡ei cv‡k)
Ges
†eMg †gv‡bg</t>
  </si>
  <si>
    <t>Rbve †gvt wgbnvR Avn‡g` Rv‡e`
evmv-15/G, †ivW-99
¸jkvb-2, XvKv
Ges
†eMg Rv‡e`</t>
  </si>
  <si>
    <t>Rbve Gm Gg gwdRyi ingvb
e¨emvqx
373/5, gvZ…bxo, wd« ¯‹zj w÷ªU
nvwZicyj, XvKv
Ges
†eMg gwdR</t>
  </si>
  <si>
    <t>01711565790</t>
  </si>
  <si>
    <t>cÖ‡dmi Av.d.g iæûj nK, Ggwc
mvZÿxiv-3
Dc‡`óv gÛjxi m`m¨
evsjv‡`k AvIqvgx jxM
†K›`ªxq Kvh©vjq
23 e½eÜz GwfwbD, XvKv</t>
  </si>
  <si>
    <t>01714005566</t>
  </si>
  <si>
    <t>01730441817</t>
  </si>
  <si>
    <t>01711541123</t>
  </si>
  <si>
    <t>01711564644</t>
  </si>
  <si>
    <t>01716305210</t>
  </si>
  <si>
    <t>Rbve Avmv`y¾vgvb b~i, Ggwc
mv‡eK ms¯‹…wZ gš¿x
d¬vU bs-8/G, ‡jKwfD G¨vcvU©‡g›U
2 bs bIiZb K‡jvbx, wbD †eBjx †ivW, XvKv</t>
  </si>
  <si>
    <t>0175478477
01711565025</t>
  </si>
  <si>
    <t xml:space="preserve">Rbve Aveyj nvmvbvZ Ave`yjøvn, Ggwc
gvbbxq AvnŸvqK 
cve©Z¨ PÆMÖvg Pzw³ ev¯Íevqb KwgwU
MYcÖRvZš¿x evsjv‡`k miKvi
evmv- G 1, RvZxq msm` feb, XvKv
Ges 
†eMg Ave`yjøvn </t>
  </si>
  <si>
    <t>01733597156</t>
  </si>
  <si>
    <t>028621256</t>
  </si>
  <si>
    <t>01713048584</t>
  </si>
  <si>
    <t>Rbve iænx ingvb
AwZwi³ mwPe 
RbwbivcËv wefvM
¯^ivóª gš¿Yvjq
evsjv‡`k mwPevjq, XvKv</t>
  </si>
  <si>
    <t>Rbve †gvt kixd gvngy` Acy          Rbms‡hvM Kg©KZ©v
gvbbxq gš¿xi `ßi
¯^ivóª gš¿Yvjq
MYcÖRvZš¿x evsjv‡`k miKvi
evsjv‡`k mwPevjq, XvKv</t>
  </si>
  <si>
    <t>Rbve gyt Avmv`y¾vgvb    
wmwbqi mnKvix mwPe (cywjk-5)
RbwbivcËv wefvM
¯^ivóª gš¿Yvjq
MYcÖRvZš¿x evsjv‡`k miKvi
evsjv‡`k mwPevjq, XvKv</t>
  </si>
  <si>
    <t>01841666111</t>
  </si>
  <si>
    <t>DIG, CTSB</t>
  </si>
  <si>
    <t>01813716015</t>
  </si>
  <si>
    <t>01711875291
01971875291</t>
  </si>
  <si>
    <t>017132515324</t>
  </si>
  <si>
    <t>01819943023</t>
  </si>
  <si>
    <t>01714046158</t>
  </si>
  <si>
    <t>01726899499</t>
  </si>
  <si>
    <t>01713400004</t>
  </si>
  <si>
    <t>01711867080
48316677</t>
  </si>
  <si>
    <t>Rbve myjZvb †gvnv¤§` gbmyi Avng`, Ggwc, ‡gŠjfxevRvi-2
I 
m`m¨
¯^ivóª gš¿Yvjq m¤úwK©Z ¯’vqx KwgwU
15/wW, Bóvb© nvDwRs GcvU©‡g›U, wm‡×k^ix, igbv, XvKv-1217</t>
  </si>
  <si>
    <t>XvKv¯’ fvBm P¨v‡Ýji</t>
  </si>
  <si>
    <t>¯^vaxbZv hy‡× knx` cywjk Kg©KZ©v (wWAvBwR/Gmwc) M‡Yi mnawg©bxMY/ ¯^vaxbZv hy‡× c`K cÖvß cywjk Kg©KZ©vDËivwaKvixMY</t>
  </si>
  <si>
    <t>KwgDwbwU e¨vsK evsjv‡`k wjwg‡UW Ges cywjk Kj¨vY Uªv÷ Uz¨im GÛ Uªv‡fjm</t>
  </si>
  <si>
    <t>msL¨v/2020</t>
  </si>
  <si>
    <t>XvKv¯’ e¨emvqx ‡bZ…e„›`</t>
  </si>
  <si>
    <t>Rbve ‡gvt Avkivd Avjx Lvb Lmiæ, Ggwc
gvbbxq cÖwZgš¿x 
grm¨ I cÖvwYm¤ú` gš¿Yvjq
MYcÖRvZš¿x evsjv‡`k miKvi</t>
  </si>
  <si>
    <t>Rbve †gvt kvn&amp;wiqvi Avjg, Ggwc
gvbbxq cÖwZgš¿x 
ciivóª gš¿Yvjq
MYcÖRvZš¿x evsjv‡`k miKvi</t>
  </si>
  <si>
    <t xml:space="preserve">Rbve bvwQgv †eMg, GbwWwm
†Pqvig¨vb
RvZxq gvbevwaKvi Kwgkb, evsjv‡`k
Ges
Rbve
</t>
  </si>
  <si>
    <t>A¨vW‡fv‡KU byiRvnvb †eMg (gy³v)
mv‡eK msm` m`m¨ 
I
mv‡eK †WcywU G¨vUb©x †Rbv‡ij evsjv‡`k mywcÖg †KvU©
evmv-28 Bw›`iv †ivW, AvMiv wewìs †j‡fj-4, d¬¨vU-wW/4, dvg©‡MBU, XvKv
Ges
Rbve</t>
  </si>
  <si>
    <t>weª‡MwWqvi †Rbv‡ij mv¾v` †nv‡mb,  GbGmWweøDwm, GGdWweøDwm, wcGmwm
cwiPvjK (wmAvBwe)
m`i `ßi, wWwRGdAvB
XvKv †mbvwbevm, XvKv</t>
  </si>
  <si>
    <r>
      <rPr>
        <sz val="12"/>
        <rFont val="SutonnyMJ"/>
      </rPr>
      <t xml:space="preserve">‡jt K‡Y©j †Mvjvg †gvZ©yRv, wcGmwm c`vwZK, wRGmI-1, (Af¨šÍixY) wWwRGdAvB m`i `ßi
XvKv †mbvwbevm, XvKv </t>
    </r>
    <r>
      <rPr>
        <sz val="12"/>
        <rFont val="Times New Roman"/>
        <family val="1"/>
      </rPr>
      <t xml:space="preserve">
</t>
    </r>
    <r>
      <rPr>
        <sz val="9"/>
        <rFont val="Times New Roman"/>
        <family val="1"/>
      </rPr>
      <t/>
    </r>
  </si>
  <si>
    <r>
      <t>wiqvi GWwgivj Gg Avkivdzj nK, GbBDwc, GbwWwm, GGdWweøDwm, wcGmwm,</t>
    </r>
    <r>
      <rPr>
        <sz val="11"/>
        <rFont val="SutonnyMJ"/>
      </rPr>
      <t xml:space="preserve"> </t>
    </r>
    <r>
      <rPr>
        <sz val="12"/>
        <rFont val="SutonnyMJ"/>
      </rPr>
      <t xml:space="preserve">
gnvcwiPvjK
evsjv‡`k †Kv÷ MvW©
†Kv÷MvW© m`i `ßi
AvMviMuvI, XvKv
Ges
†eMg nK</t>
    </r>
  </si>
  <si>
    <t>DC GUL/web/DC Mot</t>
  </si>
  <si>
    <t>DC RAMNA/DC Mot</t>
  </si>
  <si>
    <t>DC RAMNA/ DC Mot</t>
  </si>
  <si>
    <t>DC RAM/DC MOTI</t>
  </si>
  <si>
    <t>DC GUL/DC TEJ</t>
  </si>
  <si>
    <t>SP DHAKA/web</t>
  </si>
  <si>
    <r>
      <rPr>
        <sz val="6"/>
        <rFont val="Times New Roman"/>
        <family val="1"/>
      </rPr>
      <t>DC MIRPUR</t>
    </r>
    <r>
      <rPr>
        <sz val="7"/>
        <rFont val="Times New Roman"/>
        <family val="1"/>
      </rPr>
      <t>/ web</t>
    </r>
  </si>
  <si>
    <r>
      <t xml:space="preserve">†gRi †Rbv‡ij Gm Gg kvwgg DR Rvgvb
</t>
    </r>
    <r>
      <rPr>
        <sz val="10"/>
        <rFont val="SutonnyMJ"/>
      </rPr>
      <t>weGmwc, GbwWwm, wcGmwm</t>
    </r>
    <r>
      <rPr>
        <sz val="12"/>
        <rFont val="SutonnyMJ"/>
      </rPr>
      <t xml:space="preserve"> 
gnvgvb¨ ivóªcwZi mvgwiK mwPe
Avcb wefvM, ivóªcwZi Kvh©vjq, e½feb, XvKv</t>
    </r>
  </si>
  <si>
    <t>†gvQvt gvnveye Aviv †eMg wMwb, Ggwc
gvbbxq ûBc
evsjv‡`k RvZxq msm`
†k‡i evsjv bMi, XvKv                evmv bs-55, †ivW bs-9/B, avbgwÛ, XvKv</t>
  </si>
  <si>
    <t>**</t>
  </si>
  <si>
    <t>2Ñ3</t>
  </si>
  <si>
    <r>
      <t xml:space="preserve">mvsweavwbK ms¯’v cÖavb </t>
    </r>
    <r>
      <rPr>
        <sz val="9"/>
        <rFont val="SutonnyMJ"/>
      </rPr>
      <t>( `y`K, wbe©vPb Kwgkb, miKvix Kg©Kwgkb, gvbevwaKvi Kwgkb, AvBb Kwgkb, Z_¨ Kwgkb, K¤úUªjvi GÛ AwWUi †Rbv‡i‡ji Awdm)</t>
    </r>
  </si>
  <si>
    <r>
      <t xml:space="preserve">wewfbœ ms¯’v cÖavb </t>
    </r>
    <r>
      <rPr>
        <sz val="9"/>
        <rFont val="SutonnyMJ"/>
      </rPr>
      <t>( wewRwe, Avbmvi, dvqvi mvwf©m, gv`K`ªe¨ wbqš¿Y Awat, †Kv÷MvW©, Kviv Awat, cvm©‡cvU© Awat, GbweAvi, weAviwUG, weAvBWweøDwUG, WvK wefvM, wewUAviwm, XvKv wmwU K‡c©v‡ikb, evsjv‡`k e¨vsK, wbqš¿K- evsjv‡`k digm GÛ †÷kbvixR, XvKv †gwW‡Kj K‡jR, weGmGgGgBD)</t>
    </r>
  </si>
  <si>
    <r>
      <rPr>
        <sz val="11.5"/>
        <rFont val="SutonnyMJ"/>
      </rPr>
      <t>mk¯¿ evwnbxi Kg©KZ©v</t>
    </r>
    <r>
      <rPr>
        <sz val="12"/>
        <rFont val="SutonnyMJ"/>
      </rPr>
      <t xml:space="preserve"> </t>
    </r>
    <r>
      <rPr>
        <sz val="9"/>
        <rFont val="SutonnyMJ"/>
      </rPr>
      <t>(†mbv, †bŠ I wegvb evwnbx cÖavb, wWwRGdAvB, GmGmGd, GGdwW, wcwRAvi, GbGmAvB Ges mvgwiK evwnbxi Ab¨vb¨ Kg©KZ©v)</t>
    </r>
  </si>
  <si>
    <t>5500662</t>
  </si>
  <si>
    <r>
      <t xml:space="preserve">Rbve mvwenv Bqvmwgb
cwiPvjK-2 </t>
    </r>
    <r>
      <rPr>
        <sz val="12"/>
        <rFont val="Times New Roman"/>
        <family val="1"/>
      </rPr>
      <t>(SRCC)</t>
    </r>
    <r>
      <rPr>
        <sz val="12"/>
        <rFont val="SutonnyMJ"/>
      </rPr>
      <t xml:space="preserve">
cÖavbgš¿xi Kvh©vjq, XvKv</t>
    </r>
  </si>
  <si>
    <r>
      <t>Rbve †gvt Avkivd DwÏb
gnvcwiPvjK, Mf‡b©Ý B‡bv‡fkb BDwbU (</t>
    </r>
    <r>
      <rPr>
        <sz val="12"/>
        <rFont val="Times New Roman"/>
        <family val="1"/>
      </rPr>
      <t>GIU</t>
    </r>
    <r>
      <rPr>
        <sz val="12"/>
        <rFont val="SutonnyMJ"/>
      </rPr>
      <t>)
cÖavbgš¿xi Kvh©vjq, XvKv</t>
    </r>
  </si>
  <si>
    <t>Addl SP (Training-1)</t>
  </si>
  <si>
    <t>gvbbxq cÖavbgš¿xi mvgwiK mwPe
cÖavbgš¿xi Kvh©vjq, XvKv</t>
  </si>
  <si>
    <t>wePvicwZ wgR©v †nvmvBb nvq`vi
Avwcj wefvM
evsjv‡`k mywcÖg †KvU©, XvKv</t>
  </si>
  <si>
    <t>wePvicwZ bvBgv nvq`vi
nvB‡KvU© wefvM
evsjv‡`k mywcÖg †KvU©, XvKv</t>
  </si>
  <si>
    <t>wePvicwZ Rvdi Avn‡g`
nvB‡KvU© wefvM
evsjv‡`k mywcÖg †KvU©, XvKv</t>
  </si>
  <si>
    <t>wePvicwZ Gg, Bbv‡qZzi iwng
nvB‡KvU© wefvM
evsjv‡`k mywcÖg †KvU©, XvKv</t>
  </si>
  <si>
    <t>wePvicwZ Ievq`yj nvmvb
nvB‡KvU© wefvM
evsjv‡`k mywcÖg †KvU©, XvKv</t>
  </si>
  <si>
    <t xml:space="preserve">Rbve gvney‡e Avjg
weÁ A¨vUwb© †Rbv‡ij 
A¨vUwb© †Rbv‡i‡ji Kvh©vjq
mywcÖg †KvU© feb, XvKv  
Ges 
†eMg Avjg                                                         </t>
  </si>
  <si>
    <t>Rbve gyiv` †iRv 
AwZwi³ A¨vUwb© †Rbv‡ij 
A¨vUwb© †Rbv‡i‡ji Kvh©vjq
mywcÖg †KvU© feb, XvKv</t>
  </si>
  <si>
    <t>Rbve †gvt ggZvR DwÏb dwKi 
AwZwi³ A¨vUwb© †Rbv‡ij 
A¨vUwb© †Rbv‡i‡ji Kvh©vjq
mywcÖg †KvU© feb, XvKv</t>
  </si>
  <si>
    <t>Rbve Gg. Kvgiæj nK wmwÏKx
wmwbqi A¨vW‡fv‡KU 
evsjv‡`k mywcÖg †KvU©, XvKv</t>
  </si>
  <si>
    <t>wePvicwZ nvmvb d‡qR wmwÏKx
Avcxj wefvM, evsjv‡`k mywcÖg †KvU©, XvKv
feb bs-8, Rv‡Rm Kg‡cø·, cvK© G¨vwfwbD, KvKivBj
†Pqvig¨vb
evsjv‡`k RywWwmqvj mvwf©m Kwgkb
Avãyj MwY †ivW, XvKv</t>
  </si>
  <si>
    <t>Rbve †gvt Kvgiæj Bmjvg 
gvbbxq msm` m`m¨, XvKv-2
48/1, †gvt AvRMi †jb, XvKv</t>
  </si>
  <si>
    <t>Rbve Gb Gg wRqvDj Avjg
wmwbqi mwPe                          
Z_¨ I †hvMv‡hvM cÖhyw³ wefvM
MYcÖRvZš¿x evsjv‡`k miKvi  
AvBwmwU UvIqvi (5g Zjv), †k‡ievsjv bMi, XvKv</t>
  </si>
  <si>
    <t>Rbve †gvnv¤§` gymwjg †PŠayix
evsjv‡`k K¤ú‡Uªvjvi GÛ AwWUi †Rbv‡ij
AwWU feb
77/7 KvKivBj, XvKv
Ges 
†eMg ‡PŠayix</t>
  </si>
  <si>
    <t>Rbve Avey †nbv †gv¯Ídv Rvgvb
DcmwPe (ivR‰bwZK-1)
RbwbivcËv wefvM
¯^ivóª gš¿Yvjq
MYcÖRvZš¿x evsjv‡`k miKvi
evsjv‡`k mwPevjq, XvKv</t>
  </si>
  <si>
    <t>Aa¨vcK Wvt Aveyj Kvjvg AvRv` 
gnv-cwiPvjK         
¯^v¯’¨ Awa`ßi, gnvLvjx, XvKv-1212</t>
  </si>
  <si>
    <t>Rbve gynv¤§` b~iæj û`v 
AemicÖvß AvBwRwc I cÖv³b mwPe
KbKW© Gwgwj nvDm              
d¬¨vU-302, wmBGb-we-3, †ivW-96, ¸jkvb-2, XvKv-1212</t>
  </si>
  <si>
    <t>Rbve mwdKzj †nv‡mb †PŠayix  
AemicÖvß AwZwi³ AvBwR
evwo bs-1, moK bs-4, eøK-L, †PŠayix nvDR (3q Zjv), wcwmKvjPvi nvDwRs †mvmvBwU, †m‡Li‡UK, Av`vei, XvKv</t>
  </si>
  <si>
    <r>
      <t xml:space="preserve">Rbve †gvt jyrdi ingvb wgqv, wcwcGg 
AemicÖvß AwZwi³ AvBwR
evwo-1212/2, c~e© gwbcyi, evev ûRy‡ii gmwR` </t>
    </r>
    <r>
      <rPr>
        <sz val="12"/>
        <rFont val="SueVermeer4"/>
      </rPr>
      <t>LTCL</t>
    </r>
    <r>
      <rPr>
        <sz val="12"/>
        <rFont val="SutonnyMJ"/>
      </rPr>
      <t xml:space="preserve"> Mwj, wgicyi,
XvKv-1216</t>
    </r>
  </si>
  <si>
    <t>Rbve dv‡Zgv †eMg
AemicÖvß AwZwi³ AvBwR
292, imyjcyi, `wbqv, hvÎvevwo, XvKv</t>
  </si>
  <si>
    <t>W. bvwn` †nv‡mb
(wewc-7399008189)
cywjk mycvi
eZ©gv‡b Dc-mwPe, e¨vsK I Avw_©K
cÖwZôvb wefvM, evsjv‡`k mwPevjq, A_© gš¿Yvjq, XvKv
Ges
‡eMg †nv‡mb</t>
  </si>
  <si>
    <t>Rbve †gvt Ave`yQ mvjvg
(wewc-7203064981)
cywjk mycvi
eZ©gv‡b Dc-mwPe, ¯^v¯’¨ ‡mev wefvM, ¯^v¯’¨ I cwievi Kj¨vY gš¿Yvjq, evsjv‡`k mwPevjq, XvKv
Ges
‡eMg mvjvg</t>
  </si>
  <si>
    <t>Rbve kv‡n`yj AvKei Lvb
(wewc-7703027865)
eZ©gv‡b Dc-mwPe, evwbR¨ gš¿Yvjq
evsjv‡`k mwPevjq, XvKv
Ges
‡eMg Lvb</t>
  </si>
  <si>
    <t>Rbve myi_ Kzgvi miKvi
cÖavb Z_¨ Awdmvi
Z_¨ Awa`ßi
evsjv‡`k mwPevjq, XvKv</t>
  </si>
  <si>
    <t>Rbve kebg AvRxg
mÂvjK
71 †Uwjwfkb, XvKv</t>
  </si>
  <si>
    <t>W. ‰mq` Av‡bvqvi †nv‡mb
cÖv³b Aa¨vcK
XvKv wek¦we`¨vjq</t>
  </si>
  <si>
    <t>Rbve cxhyl KvwšÍ fÆvPvh©¨
mfvcwZ gÛjxi m`m¨, evsjv‡`k AvIqvgx jxM
†K›`ªxq Kvh©vjq
23 e½eÜz GwfwbD, XvKv|
¯^cœxj 16/4 (6ô Zjv)
†jK mvK©vm, KjvevMvb, XvKv</t>
  </si>
  <si>
    <t>Rbve i‡gk P›`ª †mb, Ggwc
mfvcwZ gÛjxi m`m¨, evsjv‡`k AvIqvgx jxM
†K›`ªxq Kvh©vjq
23 e½eÜz GwfwbD, XvKv
feb bs-6, d¬¨vU bs-204, msm` m`m¨ feb, gvwbK wgqv GwfwbD
†k‡i-B-evsjv bMi, XvKv</t>
  </si>
  <si>
    <t xml:space="preserve">Rbve Av.d.g. evnvDwÏb bvwQg, Ggwc
hyM¥ mvaviY m¤úv`K 
evsjv‡`k AvIqvgx jxM
23, e½eÜz GwfwbD, XvKv           </t>
  </si>
  <si>
    <t>Rbve mv¾v`yj nvmvb
wmwbqi mwPe
cÖavbgš¿xi Kvh©vjq, XvKv
Ges
†eMg nvmvb</t>
  </si>
  <si>
    <t xml:space="preserve">Rbve d‡qR Avn¤§`
wmwbqi mwPe 
RbcÖkvmb gš¿Yvjq
MYcÖRvZš¿x evsjv‡`k miKvi  
evsjv‡`k mwPevjq, XvKv
Ges 
†eMg Avn¤§`                     </t>
  </si>
  <si>
    <t>Rbve †gvt Av‡bvqvi †nv‡mb 
wmwbqi mwPe
weÁvb I cÖhyw³ gš¿Yvjq
MYcÖRvZš¿x evsjv‡`k miKvi  
evsjv‡`k mwPevjq, XvKv</t>
  </si>
  <si>
    <t>Rbve †gvt gwneyj nK
wmwbqi mwPe
†emvgwiK wegvb cwienb I ch©Ub gš¿Yvjq
MYcÖRvZš¿x evsjv‡`k miKvi  
evsjv‡`k mwPevjq, XvKv
Ges
†eMg nK</t>
  </si>
  <si>
    <t>Rbve †gvt iBQDj Avjg gÛj
wmwbqi mwPe 
grm¨ I cÖvwYm¤ú` gš¿Yvjq
MYcÖRvZš¿x evsjv‡`k miKvi  
evsjv‡`k mwPevjq, XvKv</t>
  </si>
  <si>
    <r>
      <rPr>
        <b/>
        <sz val="7"/>
        <rFont val="SutonnyMJ"/>
      </rPr>
      <t>†Uwj‡dvb b¤^i</t>
    </r>
    <r>
      <rPr>
        <sz val="7"/>
        <rFont val="SutonnyMJ"/>
      </rPr>
      <t xml:space="preserve"> 
(Awdm) </t>
    </r>
  </si>
  <si>
    <t>Rbve gwmDj nK †PŠayix
GgwW I wmBI
KwgDwbwU e¨vsK evsjv‡`k wjwg‡UW
cywjk cøvRv KbKW©, ¸jkvb-1, XvKv</t>
  </si>
  <si>
    <t>01713006396</t>
  </si>
  <si>
    <t>6Ñ9</t>
  </si>
  <si>
    <t>12Ñ13</t>
  </si>
  <si>
    <t>14Ñ15</t>
  </si>
  <si>
    <t>59Ñ60</t>
  </si>
  <si>
    <t>60Ñ61</t>
  </si>
  <si>
    <t>61Ñ62</t>
  </si>
  <si>
    <t>Rbve †Mvjvg †gvnv¤§` Kv‡`i
gvbbxq we‡ivax`jxq Dc‡bZv
evsjv‡`k RvZxq msm` 
evwo bs-9/G, †ivW bs-33
†m±i-7, DËiv g‡Wj UvDb, XvKv</t>
  </si>
  <si>
    <t>Rbve †gvt †gvdv‡¾j †nv‡mb
wmwbqi mwPe
†ijc_ gš¿Yvjq
†ijfeb, XvKv
MYcÖRvZš¿x evsjv‡`k miKvi</t>
  </si>
  <si>
    <t>Rbve be weµg wK‡kvi wÎcyiv, GbwWwm
†Pqvig¨vb (mwPe) 
cve©Z¨ PÆMÖvg Dbœqb †evW©, avbgwÛ, XvKv</t>
  </si>
  <si>
    <t>Rbve †gvt †mwjg †iRv
mwPe
cÖevmx Kj¨vY I ˆe‡`wkK Kg©ms¯’vb gš¿Yvjq, igbv, XvKv</t>
  </si>
  <si>
    <t>weª‡MwWqvi †Rbv‡ij (Aet) kvnv`vZ †nv‡mb †PŠayix
evsjv‡`k wbe©vPb Kwgkb mwPevjq
†k‡ievsjv bMi, XvKv</t>
  </si>
  <si>
    <t>Rbve †gvt †gvkviid †nv‡mb fu‚Bqv, GbwWwm
wmwbqi mwPe
Af¨šÍixY m¤ú` wefvM
I
†Pqvig¨vb, RvZxq ivR¯^ †evW©
†m¸bevwMPv, XvKv</t>
  </si>
  <si>
    <t>†gRi †Rbv‡ij mvwKj Avn‡g`, GbGmWweøDwm, GGdWweøDwm,
wcGmwm
gnvcwiPvjK
Bwg‡MÖkb I cvm‡cvU© Awa`ßi
AvMviMuvI, †k‡i evsjv bMi, XvKv
Ges
†eMg Avn‡g`</t>
  </si>
  <si>
    <t>†nvm‡b Aviv †eMg, GbwWwm
e¨e¯’vcbv cwiPvjK (mwPe)
evsjv‡`k nvB-†UK cvK© KZ…©cÿ
AvMviMvuI, XvKv</t>
  </si>
  <si>
    <t>†eMg kvnxb Avn‡g` †PŠayix
m`m¨ (wmwbqi mwPe)
cwiKíbv Kwgkb
†k‡i evsjvbMi, XvKv</t>
  </si>
  <si>
    <t>Rbve Avey †nbv †gvt ingvZzj gywbg
wmwbqi mwPe
R¡vjvbx I LwbR m¤ú` wefvM
we`y¨r, R¡vjvbx I LwbR m¤ú` gš¿Yvjq
MYcÖRvZš¿x evsjv‡`k miKvi  
evsjv‡`k mwPevjq, XvKv</t>
  </si>
  <si>
    <t>W. Avng` KvqKvDm
wmwbqi mwPe
we`y¨r wefvM
we`y¨r, R¡vjvbx I LwbR m¤ú` gš¿Yvjq
MYcÖRvZš¿x evsjv‡`k miKvi  
evsjv‡`k mwPevjq, XvKv</t>
  </si>
  <si>
    <t>Rbve Ave`yjøvn Avj †gvnmxb †PŠayix
mwPe
cwi‡ek, eb I Rjevqy cwieZ©b gš¿Yvjq
MYcÖRvZš¿x evsjv‡`k miKvi  
evsjv‡`k mwPevjq, XvKv</t>
  </si>
  <si>
    <t>Rbve ‡jvKgvb †nv‡mb wgqv
mwPe
e¯¿ I cvU gš¿Yvjq
MYcÖRvZš¿x evsjv‡`k miKvi  
evsjv‡`k mwPevjq, XvKv</t>
  </si>
  <si>
    <r>
      <t>Rbve bxwjgv AvLZvi
gnvcwiPvjK (AwZt mwPe)
Dc-AvÂwjK mn‡hvwMZv ‡mj (</t>
    </r>
    <r>
      <rPr>
        <sz val="12"/>
        <rFont val="Times New Roman"/>
        <family val="1"/>
      </rPr>
      <t xml:space="preserve">SRCC)
</t>
    </r>
    <r>
      <rPr>
        <sz val="12"/>
        <rFont val="SutonnyMJ"/>
      </rPr>
      <t>cÖavbgš¿xi Kvh©vjq, XvKv</t>
    </r>
  </si>
  <si>
    <t>†gRi ‡gvnv¤§` Avãyj Kv‡`i, wcGmwm
cwiPvjK-13 (cwienY)
cÖavbgš¿xi Kvh©vjq, XvKv</t>
  </si>
  <si>
    <t>Rbve †gvt bwReyi ingvb  
gvbbxq cÖavbgš¿xi gyL¨ mwPe
cÖavbgš¿xi Kvh©vjq
MYcÖRvZš¿x evsjv‡`k miKvi, XvKv 
Ges 
†eMg ingvb</t>
  </si>
  <si>
    <t>†gRi †Rbv‡ij †gvt mvwdbyj Bmjvg, wewRweGg, GbwWwm, wcGmwm, gnvcwiPvjK
eW©vi MvW© evsjv‡`k, wcjLvbv, XvKv
Ges 
†eMg Bmjvg</t>
  </si>
  <si>
    <t>†gRi †Rbv‡ij wU. Gg. †Rvev‡qi, GGdWweøDwm, wcGmwm 
gnvcwiPvjK
RvZxq wbivcËv †Mv‡q›`v Awa`ßi
1bs †m¸b evwMPv, igbv, XvKv
I
†eMg †Rvev‡qi</t>
  </si>
  <si>
    <t>K‡Y©j kwd AvZvDi ingvb, wcGmwm
K‡Y©j wRGm (wmAvBwe)
wmAvBwe m`i `ßi, wWwRGdAvB
XvKv †mbvwbevm, XvKv</t>
  </si>
  <si>
    <r>
      <t xml:space="preserve">†jt †Rbv‡ij †gvt gvndzRyi ingvb, </t>
    </r>
    <r>
      <rPr>
        <sz val="11"/>
        <rFont val="SutonnyMJ"/>
      </rPr>
      <t>AviwmwWGm, GbwWwm, GGdWweøDwm, wcGmwm, wcGBPwW</t>
    </r>
    <r>
      <rPr>
        <sz val="12"/>
        <rFont val="SutonnyMJ"/>
      </rPr>
      <t xml:space="preserve">
wcÖwÝcvj ÷vd Awdmvi
mk¯¿ evwnbx wefvM
cÖavbgš¿xi Kvh©vjq, XvKv
Ges  
†eMg ingvb</t>
    </r>
  </si>
  <si>
    <t>Rbve b~i †gvnv¤§`
Ggwc, wK‡kviMÄ-2
I 
m`m¨
¯^ivóª gš¿Yvjq m¤úwK©Z ¯’vqx KwgwU
feb-03, d¬¨vU bs-301, b¨vg feb, bvLvj cvov, †ZRMuvI, XvKv</t>
  </si>
  <si>
    <t>Rbve Kz‡R›`ª jvj wÎcyiv
Ggwc, LvMovQwo
I 
m`m¨
¯^ivóª gš¿Yvjq m¤úwK©Z ¯’vqx KwgwU
feb-05, d¬¨vU bs-803, msm` m`m¨ feb, gvwbK wgqv GwfwbD, †k‡ievsjv bMi, XvKv</t>
  </si>
  <si>
    <t>Rbve cxi dRjyi ingvb
Ggwc, mybvgMÄ-4
I 
m`m¨
¯^ivóª gš¿Yvjq m¤úwK©Z ¯’vqx KwgwU
feb-06, d¬¨vU bs-104, b¨vg feb, gvwbK wgqv GwfwbD, †k‡ievsjv bMi, XvKv</t>
  </si>
  <si>
    <t>Rbve †gvt dwi`yj nK Lvb, Ggwc
Rvgvjcyi-2
I m`m¨
¯^ivóª gš¿Yvjq m¤úwK©Z ¯’vqx KwgwU
feb-05, d¬¨vU bs-102, msm` m`m¨ feb, gvwbK wgqv GwfwbD, †k‡ievsjv bMi, XvKv</t>
  </si>
  <si>
    <t>Rbve kvgQzj Avjg `y`y, Ggwc
RqcyinvU-1
I m`m¨
¯^ivóª gš¿Yvjq m¤úwK©Z ¯’vqx KwgwU
feb-05, d¬¨vU bs-901, msm` m`m¨ feb, gvwbK wgqv GwfwbD, †k‡ievsjv bMi, XvKv</t>
  </si>
  <si>
    <t>Rbve †gvt nvweei ingvb
Ggwc, e¸ov-5
I 
m`m¨
¯^ivóª gš¿Yvjq m¤úwK©Z ¯’vqx KwgwU
feb-05, d¬¨vU bs-903, msm` m`m¨ feb, gvwbK wgqv GwfwbD, †k‡ievsjv bMi, XvKv</t>
  </si>
  <si>
    <t>Rbve †gvt AvdQviæj Avgxb, Ggwc
PÆMÖvg-10
I m`m¨
¯^ivóª gš¿Yvjq m¤úwK©Z ¯’vqx KwgwU
feb-06, d¬¨vU bs-603, gvwbK wgqv GwfwbD, b¨vg feb, XvKv</t>
  </si>
  <si>
    <t>Rbve †gvt kvgmyj nK UzKz
Ggwc, cvebv-1
I 
mfvcwZ
¯^ivóª gš¿Yvjq m¤úwK©Z ¯’vqx KwgwU
feb bs-09, d¬¨vU bs-601, msm` m`m¨ feb, gvwbK wgqv GwfwbD, †k‡i evsjv bMi, XvKv</t>
  </si>
  <si>
    <t>Rbve G †K Gg Gbvgyj nK kvgxg, Ggwc
gvbbxq Dc-gš¿x 
cvwb m¤ú` gš¿Yvjq
MYcÖRvZš¿x evsjv‡`k miKvi         evox bs-46, †ivW bs-10/G, d¬¨vU bs-4/Gg, avbgwÛ Av/G, XvKv|</t>
  </si>
  <si>
    <t>Rbve gwneyj nvmvb †PŠayix, Ggwc
gvbbxq Dc-gš¿x 
wkÿv gš¿Yvjq
MYcÖRvZš¿x evsjv‡`k miKvi         evox bs-10, †ivW bs-9, d¬¨vU bs-3/G, eøK-wR, ebvbx, XvKv|</t>
  </si>
  <si>
    <t>Rbve †gvt Ave`yj Iqvnve f‚Tv
AwZwi³ mwPe (AvBb I k„•Ljv)
RbwbivcËv wefvM
¯^ivóª gš¿Yvjq
MYcÖRvZš¿x evsjv‡`k miKvi
evsjv‡`k mwPevjq, XvKv</t>
  </si>
  <si>
    <t>Rbve †di‡`Šmx AvLZvi
AwZt mwPe (ivR‰bwZK-2)
RbwbivcËv wefvM
¯^ivóª gš¿Yvjq
MYcÖRvZš¿x evsjv‡`k miKvi
evsjv‡`k mwPevjq, XvKv</t>
  </si>
  <si>
    <t>1Ñ2</t>
  </si>
  <si>
    <t>3Ñ6</t>
  </si>
  <si>
    <t>9Ñ12</t>
  </si>
  <si>
    <t>16Ñ22</t>
  </si>
  <si>
    <t>29Ñ37</t>
  </si>
  <si>
    <t>53-54</t>
  </si>
  <si>
    <t>54Ñ55</t>
  </si>
  <si>
    <t>55Ñ57</t>
  </si>
  <si>
    <t>67Ñ69</t>
  </si>
  <si>
    <t>73Ñ75</t>
  </si>
  <si>
    <t>80Ñ85</t>
  </si>
  <si>
    <t>Diplomatic &amp; Other</t>
  </si>
  <si>
    <t>Rbve †ebRxi Avn‡g`
‡Pqvig¨vb
Uªvw÷ †evW©, b_© mvD_ wek¦we`¨vjq
evmv-12, †ivW-10, †m±i-3, DËiv, XvKv
Ges  
†eMg †ebRxi</t>
  </si>
  <si>
    <t>wg‡mm jyrdzj Zvnwgbv Lvb
‡ivW bs-5, evmv bs-14
avbgwÛ, XvKv</t>
  </si>
  <si>
    <t>5 Wvej nIqv</t>
  </si>
  <si>
    <t>Rbve Rvnv½xi Kwei bvbK
mfvcwZ gÛjxi m`m¨
evsjv‡`k AvIqvgx jxM 
23, e½eÜz GwfwbD, XvKv           evwo-33/L, †ivW-12/G, d¬¨vU-G/5, avbgwÛ, Av/G, XvKv|</t>
  </si>
  <si>
    <t>Rbve Avãyi ingvb
mfvcwZ gÛjxi m`m¨
evsjv‡`k AvIqvgx jxM
23, e½eÜz GwfwbD, XvKv</t>
  </si>
  <si>
    <t>Ab¨vb¨-2 (evsjv‡`k AvIqvgxjx‡Mi Dc‡`óv gÛjxi m`m¨mn)</t>
  </si>
  <si>
    <t>evsjv‡`k AvIqvgxjx‡Mi mfvcwZ gÛjx</t>
  </si>
  <si>
    <t>cÖ‡dmi W. KvRx knx`yjøvn&amp;
†Pqvig¨vb 
evsjv‡`k wek¦we`¨vjq gÄyix Kwgkb
29/1, AvMviMuvI
†k‡i-B-evsjv bMi, XvKv-1207</t>
  </si>
  <si>
    <t>Rbve †gvt gvK&amp;Qz`yi ingvb cvUIqvix
wmwbqi mwPe
f‚wg gš¿Yvjq
MYcÖRvZš¿x evsjv‡`k miKvi  
evsjv‡`k mwPevjq, XvKv</t>
  </si>
  <si>
    <t>Rbve †gvt b~i-Di-ingvb
mwPe 
WvK I †Uwj‡hvMv‡hvM wefvM 
WvK, †Uwj‡hvMv‡hvM I Z_¨cÖhyw³  gš¿Yvjq
MYcÖRvZš¿x evsjv‡`k miKvi  
evsjv‡`k mwPevjq, XvKv</t>
  </si>
  <si>
    <t>Rbve ‡gvt †iRvDj Avnmvb
mwPe
cjøx Dbœqb I mgevq wefvM
¯’vbxq miKvi, cjøx Dbœqb I mgevq gš¿Yvjq
MYcÖRvZš¿x evsjv‡`k miKvi  
evsjv‡`k mwPevjq, XvKv</t>
  </si>
  <si>
    <t>01714166661</t>
  </si>
  <si>
    <t>01780118800</t>
  </si>
  <si>
    <t>Rbve †gvt Bd‡ZLviæj Avwgb
mn‡hvMx Aa¨vcK
AvBweG  
XvKv wek¦we`¨vjq, XvKv</t>
  </si>
  <si>
    <t>9128838
8171136</t>
  </si>
  <si>
    <t>8833133
01819262024</t>
  </si>
  <si>
    <t>58815400
01718620796
wcI-Bgiæj</t>
  </si>
  <si>
    <t>01711459799</t>
  </si>
  <si>
    <t>01711527220
7300908</t>
  </si>
  <si>
    <t>01746011455</t>
  </si>
  <si>
    <t>9114107</t>
  </si>
  <si>
    <t xml:space="preserve">
9354848</t>
  </si>
  <si>
    <t>01755576235
01711566974</t>
  </si>
  <si>
    <t>01711327689</t>
  </si>
  <si>
    <t>cÖv³b AvBwRwc M‡Yi mnawg©bx</t>
  </si>
  <si>
    <t>01712-126372, 02-9345313</t>
  </si>
  <si>
    <t>1726111484
8812787</t>
  </si>
  <si>
    <t>9144494</t>
  </si>
  <si>
    <t xml:space="preserve">01730501100  </t>
  </si>
  <si>
    <t>01766690001</t>
  </si>
  <si>
    <t>০১৭৩০৫৮৮২৪৮</t>
  </si>
  <si>
    <t>Rbve †gvt Aveyj Kvjvg AvRv` 
cÖv³b gyL¨ mgš^qK (GmwWwR welqK) 
cÖavbgš¿xi Kvh©vjq, XvKv
Ges
†eMg AvRv`</t>
  </si>
  <si>
    <t>Rbve mvab P›`ª gRyg`vi, Ggwc
gvbbxq gš¿x
Lv`¨ gš¿Yvjq
MYcÖRvZš¿x evsjv‡`k miKvi</t>
  </si>
  <si>
    <t>Rbve †gvt AvwbQzi ingvb
mwPe 
R¡vjvbx I LwbR m¤ú` wefvM
MYcÖRvZš¿x evsjv‡`k miKvi  
evsjv‡`k mwPevjq, XvKv</t>
  </si>
  <si>
    <t>Rbve †kL BDmyd nviæb
mwPe
RbcÖkvmb gš¿Yvjq
MYcÖRvZš¿x evsjv‡`k miKvi
evsjv‡`k mwPevjq, XvKv</t>
  </si>
  <si>
    <t>‡eMg Kvgiæb bvnvi
mwPe 
Z_¨ gš¿Yvjq
MYcÖRvZš¿x evsjv‡`k miKvi  
evsjv‡`k mwPevjq, XvKv</t>
  </si>
  <si>
    <t>01707077583</t>
  </si>
  <si>
    <t>01777776636</t>
  </si>
  <si>
    <t>01713017666</t>
  </si>
  <si>
    <t>01711420120
01707066669</t>
  </si>
  <si>
    <t>01760946614
01708126300</t>
  </si>
  <si>
    <t>01708457544</t>
  </si>
  <si>
    <t>01309040455
01772122144</t>
  </si>
  <si>
    <t xml:space="preserve">01715034400
</t>
  </si>
  <si>
    <t>9514478    01844007722</t>
  </si>
  <si>
    <t>1708501313</t>
  </si>
  <si>
    <t>01819261905</t>
  </si>
  <si>
    <t>01787661661</t>
  </si>
  <si>
    <t>01700717748</t>
  </si>
  <si>
    <t>01777760430</t>
  </si>
  <si>
    <t>23Ñ28</t>
  </si>
  <si>
    <t>37Ñ39</t>
  </si>
  <si>
    <t>40Ñ41</t>
  </si>
  <si>
    <t>41-53</t>
  </si>
  <si>
    <t>57Ñ59</t>
  </si>
  <si>
    <t>63-64</t>
  </si>
  <si>
    <t>64Ñ67</t>
  </si>
  <si>
    <t>69Ñ72</t>
  </si>
  <si>
    <t>75Ñ79</t>
  </si>
  <si>
    <t>85-86</t>
  </si>
  <si>
    <t>86Ñ92</t>
  </si>
  <si>
    <t>92Ñ94</t>
  </si>
  <si>
    <t>95Ñ102</t>
  </si>
  <si>
    <t>102Ñ104</t>
  </si>
  <si>
    <t>1104Ñ107</t>
  </si>
  <si>
    <t>107Ñ122</t>
  </si>
  <si>
    <t>122Ñ126</t>
  </si>
  <si>
    <t>126-132</t>
  </si>
  <si>
    <t>132Ñ146</t>
  </si>
  <si>
    <t>146Ñ147</t>
  </si>
  <si>
    <t>147Ñ166</t>
  </si>
  <si>
    <t>Rbve b‡ib `vm
mwPe
†jwRm‡jwUf I msm` welqK wefvM
AvBb wePvi I msm` welqK gš¿Yvjq
MYcÖRvZš¿x evsjv‡`k miKvi  
evsjv‡`k mwPevjq, XvKv</t>
  </si>
  <si>
    <t>W. †gvQv¤§r bvRgvbviv Lvbyg
mwPe
Lv`¨ gš¿Yvjq
MYcÖRvZš¿x evsjv‡`k miKvi  
evsjv‡`k mwPevjq, XvKv</t>
  </si>
  <si>
    <t>01714071076</t>
  </si>
  <si>
    <t>01777786194</t>
  </si>
  <si>
    <t>01711593268</t>
  </si>
  <si>
    <t>01713141161</t>
  </si>
  <si>
    <t>01713060861</t>
  </si>
  <si>
    <t>01713452779</t>
  </si>
  <si>
    <t>01730092096</t>
  </si>
  <si>
    <t>01613013186</t>
  </si>
  <si>
    <t>01709961066</t>
  </si>
  <si>
    <t>01313097777</t>
  </si>
  <si>
    <t>01711218200</t>
  </si>
  <si>
    <t>01844488799</t>
  </si>
  <si>
    <t>9348344
01714079372</t>
  </si>
  <si>
    <t>01550051584</t>
  </si>
  <si>
    <t>01711520099</t>
  </si>
  <si>
    <t>dvBbvj t 31-12-2019 mgq t 13t00</t>
  </si>
  <si>
    <t>01712362882</t>
  </si>
  <si>
    <t>01709454647</t>
  </si>
  <si>
    <t>01715100035</t>
  </si>
  <si>
    <t>01711978282</t>
  </si>
  <si>
    <t>01917067957</t>
  </si>
  <si>
    <t>01824546800</t>
  </si>
  <si>
    <t>01711942255</t>
  </si>
  <si>
    <t>01711567052</t>
  </si>
  <si>
    <t>01712773232</t>
  </si>
  <si>
    <t>01711148537</t>
  </si>
  <si>
    <t>01916044166</t>
  </si>
  <si>
    <t xml:space="preserve">
9574520</t>
  </si>
  <si>
    <t>01716821251</t>
  </si>
  <si>
    <t>01625280359</t>
  </si>
  <si>
    <t>01711972796</t>
  </si>
  <si>
    <t>01552324225</t>
  </si>
  <si>
    <t>01712172170
951160</t>
  </si>
  <si>
    <t>1733551155</t>
  </si>
  <si>
    <t>1552306648</t>
  </si>
  <si>
    <t>01552332880</t>
  </si>
  <si>
    <t>1726947893</t>
  </si>
  <si>
    <t>01552340390</t>
  </si>
  <si>
    <t>9514288</t>
  </si>
  <si>
    <t>01979999800</t>
  </si>
  <si>
    <t>01855666640
01815094412</t>
  </si>
  <si>
    <t>01819242824
wcGm-01755567445</t>
  </si>
  <si>
    <t>01707810646
01199810646</t>
  </si>
  <si>
    <t>01711565777</t>
  </si>
  <si>
    <t>01711525205</t>
  </si>
  <si>
    <t>01713063430</t>
  </si>
  <si>
    <t>01755521000</t>
  </si>
  <si>
    <t>01713481796</t>
  </si>
  <si>
    <t>01715935778</t>
  </si>
  <si>
    <t>01730090095</t>
  </si>
  <si>
    <t>01711347920</t>
  </si>
  <si>
    <t>01711044290</t>
  </si>
  <si>
    <t>9666911463</t>
  </si>
  <si>
    <t>01841264291</t>
  </si>
  <si>
    <t>01750050708</t>
  </si>
  <si>
    <t>01313094192</t>
  </si>
  <si>
    <t>01713717244</t>
  </si>
  <si>
    <t>01777788517</t>
  </si>
  <si>
    <t>01711391065</t>
  </si>
  <si>
    <t>01711885188</t>
  </si>
  <si>
    <t>01711954513</t>
  </si>
  <si>
    <t>01716449612</t>
  </si>
  <si>
    <t>01711958359</t>
  </si>
  <si>
    <t>01716092888</t>
  </si>
  <si>
    <t>01718133210</t>
  </si>
  <si>
    <t>01552439869</t>
  </si>
  <si>
    <t>01700717979</t>
  </si>
  <si>
    <t>01711269861</t>
  </si>
  <si>
    <t>01711174662</t>
  </si>
  <si>
    <t>01730717273</t>
  </si>
  <si>
    <t>01708133213</t>
  </si>
  <si>
    <t>01711954243</t>
  </si>
  <si>
    <t>01755520035</t>
  </si>
  <si>
    <t>01755520034</t>
  </si>
  <si>
    <t>01611835612</t>
  </si>
  <si>
    <t>01730373800</t>
  </si>
  <si>
    <t>01708133214</t>
  </si>
  <si>
    <t>01730014100</t>
  </si>
  <si>
    <t>01711564666</t>
  </si>
  <si>
    <t>01535536537</t>
  </si>
  <si>
    <t>01787660414</t>
  </si>
  <si>
    <t>01751778566</t>
  </si>
  <si>
    <t>01714242543</t>
  </si>
  <si>
    <t>01551312812</t>
  </si>
  <si>
    <t>‡gvevBj b¤^i</t>
  </si>
</sst>
</file>

<file path=xl/styles.xml><?xml version="1.0" encoding="utf-8"?>
<styleSheet xmlns="http://schemas.openxmlformats.org/spreadsheetml/2006/main">
  <fonts count="49">
    <font>
      <sz val="10"/>
      <name val="Arial"/>
    </font>
    <font>
      <sz val="14"/>
      <name val="SutonnyMJ"/>
    </font>
    <font>
      <b/>
      <sz val="14"/>
      <name val="SutonnyMJ"/>
    </font>
    <font>
      <b/>
      <sz val="12"/>
      <name val="SutonnyMJ"/>
    </font>
    <font>
      <sz val="12"/>
      <name val="SutonnyMJ"/>
    </font>
    <font>
      <sz val="10"/>
      <name val="SutonnyMJ"/>
    </font>
    <font>
      <b/>
      <sz val="14"/>
      <color indexed="8"/>
      <name val="SutonnyMJ"/>
    </font>
    <font>
      <sz val="12"/>
      <name val="Times New Roman"/>
      <family val="1"/>
    </font>
    <font>
      <sz val="10"/>
      <name val="Times New Roman"/>
      <family val="1"/>
    </font>
    <font>
      <b/>
      <sz val="10"/>
      <name val="SutonnyMJ"/>
    </font>
    <font>
      <sz val="11"/>
      <name val="SutonnyMJ"/>
    </font>
    <font>
      <sz val="15"/>
      <name val="SutonnyMJ"/>
    </font>
    <font>
      <sz val="9"/>
      <name val="SutonnyMJ"/>
    </font>
    <font>
      <sz val="8"/>
      <name val="SutonnyMJ"/>
    </font>
    <font>
      <sz val="8"/>
      <name val="Times New Roman"/>
      <family val="1"/>
    </font>
    <font>
      <sz val="7"/>
      <name val="Times New Roman"/>
      <family val="1"/>
    </font>
    <font>
      <sz val="7"/>
      <name val="SutonnyMJ"/>
    </font>
    <font>
      <b/>
      <sz val="18"/>
      <name val="SutonnyMJ"/>
    </font>
    <font>
      <sz val="12"/>
      <color rgb="FFFF0000"/>
      <name val="SutonnyMJ"/>
    </font>
    <font>
      <b/>
      <sz val="7"/>
      <name val="Times New Roman"/>
      <family val="1"/>
    </font>
    <font>
      <b/>
      <sz val="7"/>
      <name val="SutonnyMJ"/>
    </font>
    <font>
      <sz val="9"/>
      <name val="Times New Roman"/>
      <family val="1"/>
    </font>
    <font>
      <sz val="15"/>
      <color rgb="FF00B050"/>
      <name val="SutonnyMJ"/>
    </font>
    <font>
      <sz val="15"/>
      <color rgb="FFFF0000"/>
      <name val="SutonnyMJ"/>
    </font>
    <font>
      <sz val="5"/>
      <name val="Times New Roman"/>
      <family val="1"/>
    </font>
    <font>
      <sz val="10"/>
      <name val="Arial"/>
      <family val="2"/>
    </font>
    <font>
      <b/>
      <sz val="6"/>
      <name val="SutonnyMJ"/>
    </font>
    <font>
      <sz val="6"/>
      <name val="SutonnyMJ"/>
    </font>
    <font>
      <sz val="6"/>
      <name val="Times New Roman"/>
      <family val="1"/>
    </font>
    <font>
      <sz val="12"/>
      <name val="SueVermeer4"/>
    </font>
    <font>
      <sz val="12"/>
      <color rgb="FFFF3300"/>
      <name val="SutonnyMJ"/>
    </font>
    <font>
      <sz val="15"/>
      <color rgb="FFFF3300"/>
      <name val="SutonnyMJ"/>
    </font>
    <font>
      <b/>
      <sz val="5"/>
      <name val="Times New Roman"/>
      <family val="1"/>
    </font>
    <font>
      <b/>
      <sz val="9"/>
      <name val="Times New Roman"/>
      <family val="1"/>
    </font>
    <font>
      <b/>
      <sz val="12"/>
      <color theme="1"/>
      <name val="SutonnyMJ"/>
    </font>
    <font>
      <sz val="10"/>
      <color rgb="FF0070C0"/>
      <name val="SutonnyMJ"/>
    </font>
    <font>
      <sz val="12"/>
      <color rgb="FF0070C0"/>
      <name val="SutonnyMJ"/>
    </font>
    <font>
      <sz val="7"/>
      <color rgb="FF0070C0"/>
      <name val="SutonnyMJ"/>
    </font>
    <font>
      <sz val="6"/>
      <color rgb="FF0070C0"/>
      <name val="Times New Roman"/>
      <family val="1"/>
    </font>
    <font>
      <sz val="8"/>
      <color rgb="FF0070C0"/>
      <name val="Times New Roman"/>
      <family val="1"/>
    </font>
    <font>
      <b/>
      <sz val="11.5"/>
      <name val="SutonnyMJ"/>
    </font>
    <font>
      <sz val="11.5"/>
      <name val="SutonnyMJ"/>
    </font>
    <font>
      <sz val="12"/>
      <color rgb="FF7030A0"/>
      <name val="SutonnyMJ"/>
    </font>
    <font>
      <sz val="11.5"/>
      <name val="Times New Roman"/>
      <family val="1"/>
    </font>
    <font>
      <sz val="14"/>
      <name val="Arial"/>
      <family val="2"/>
    </font>
    <font>
      <sz val="6"/>
      <color rgb="FF7030A0"/>
      <name val="SutonnyMJ"/>
    </font>
    <font>
      <sz val="7"/>
      <color theme="0"/>
      <name val="SutonnyMJ"/>
    </font>
    <font>
      <sz val="5"/>
      <name val="SutonnyMJ"/>
    </font>
    <font>
      <sz val="8"/>
      <color rgb="FF000000"/>
      <name val="SutonnyMJ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66CC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25" fillId="0" borderId="0" applyFont="0" applyFill="0" applyBorder="0" applyAlignment="0" applyProtection="0"/>
  </cellStyleXfs>
  <cellXfs count="207">
    <xf numFmtId="0" fontId="0" fillId="0" borderId="0" xfId="0"/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0" xfId="0" applyFont="1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6" fillId="4" borderId="3" xfId="0" applyFont="1" applyFill="1" applyBorder="1" applyAlignment="1">
      <alignment vertical="top"/>
    </xf>
    <xf numFmtId="0" fontId="4" fillId="4" borderId="0" xfId="0" applyFont="1" applyFill="1" applyBorder="1"/>
    <xf numFmtId="0" fontId="7" fillId="4" borderId="0" xfId="0" applyFont="1" applyFill="1" applyBorder="1"/>
    <xf numFmtId="0" fontId="11" fillId="4" borderId="0" xfId="0" applyFont="1" applyFill="1" applyBorder="1"/>
    <xf numFmtId="0" fontId="4" fillId="4" borderId="0" xfId="0" applyFont="1" applyFill="1" applyBorder="1" applyAlignment="1">
      <alignment vertical="top"/>
    </xf>
    <xf numFmtId="0" fontId="3" fillId="2" borderId="1" xfId="0" applyFont="1" applyFill="1" applyBorder="1" applyAlignment="1">
      <alignment horizontal="center" vertical="top" wrapText="1"/>
    </xf>
    <xf numFmtId="0" fontId="4" fillId="2" borderId="0" xfId="0" applyFont="1" applyFill="1" applyBorder="1"/>
    <xf numFmtId="0" fontId="4" fillId="0" borderId="1" xfId="0" applyFont="1" applyFill="1" applyBorder="1" applyAlignment="1">
      <alignment vertical="top" wrapText="1"/>
    </xf>
    <xf numFmtId="0" fontId="11" fillId="3" borderId="0" xfId="0" applyFont="1" applyFill="1" applyBorder="1"/>
    <xf numFmtId="0" fontId="4" fillId="5" borderId="0" xfId="0" applyFont="1" applyFill="1" applyBorder="1"/>
    <xf numFmtId="0" fontId="5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top"/>
    </xf>
    <xf numFmtId="49" fontId="15" fillId="2" borderId="1" xfId="0" applyNumberFormat="1" applyFont="1" applyFill="1" applyBorder="1" applyAlignment="1">
      <alignment horizontal="center" vertical="top" wrapText="1"/>
    </xf>
    <xf numFmtId="0" fontId="15" fillId="2" borderId="3" xfId="0" applyFont="1" applyFill="1" applyBorder="1"/>
    <xf numFmtId="0" fontId="16" fillId="2" borderId="6" xfId="0" applyFont="1" applyFill="1" applyBorder="1"/>
    <xf numFmtId="49" fontId="15" fillId="2" borderId="1" xfId="0" applyNumberFormat="1" applyFont="1" applyFill="1" applyBorder="1" applyAlignment="1">
      <alignment vertical="top" wrapText="1"/>
    </xf>
    <xf numFmtId="49" fontId="15" fillId="0" borderId="1" xfId="0" applyNumberFormat="1" applyFont="1" applyFill="1" applyBorder="1" applyAlignment="1">
      <alignment horizontal="center" vertical="top" wrapText="1"/>
    </xf>
    <xf numFmtId="0" fontId="15" fillId="2" borderId="0" xfId="0" applyFont="1" applyFill="1" applyBorder="1"/>
    <xf numFmtId="0" fontId="16" fillId="2" borderId="0" xfId="0" applyFont="1" applyFill="1" applyBorder="1"/>
    <xf numFmtId="0" fontId="3" fillId="2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vertical="top"/>
    </xf>
    <xf numFmtId="0" fontId="4" fillId="0" borderId="0" xfId="0" applyFont="1" applyFill="1" applyBorder="1"/>
    <xf numFmtId="0" fontId="11" fillId="0" borderId="0" xfId="0" applyFont="1" applyFill="1" applyBorder="1"/>
    <xf numFmtId="0" fontId="4" fillId="2" borderId="1" xfId="0" applyFont="1" applyFill="1" applyBorder="1" applyAlignment="1">
      <alignment vertical="top" wrapText="1" readingOrder="1"/>
    </xf>
    <xf numFmtId="0" fontId="5" fillId="0" borderId="1" xfId="0" applyFont="1" applyFill="1" applyBorder="1" applyAlignment="1">
      <alignment horizontal="center" vertical="top" wrapText="1"/>
    </xf>
    <xf numFmtId="49" fontId="15" fillId="0" borderId="6" xfId="0" applyNumberFormat="1" applyFont="1" applyFill="1" applyBorder="1" applyAlignment="1">
      <alignment horizontal="center" vertical="top" wrapText="1"/>
    </xf>
    <xf numFmtId="0" fontId="4" fillId="0" borderId="1" xfId="0" applyNumberFormat="1" applyFont="1" applyFill="1" applyBorder="1" applyAlignment="1">
      <alignment horizontal="left" vertical="top" wrapText="1"/>
    </xf>
    <xf numFmtId="0" fontId="15" fillId="0" borderId="3" xfId="0" applyFont="1" applyFill="1" applyBorder="1"/>
    <xf numFmtId="0" fontId="16" fillId="0" borderId="6" xfId="0" applyFont="1" applyFill="1" applyBorder="1"/>
    <xf numFmtId="49" fontId="15" fillId="0" borderId="0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 wrapText="1"/>
    </xf>
    <xf numFmtId="0" fontId="11" fillId="2" borderId="0" xfId="0" applyFont="1" applyFill="1" applyBorder="1"/>
    <xf numFmtId="49" fontId="15" fillId="2" borderId="6" xfId="0" applyNumberFormat="1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left" vertical="top" wrapText="1"/>
    </xf>
    <xf numFmtId="49" fontId="16" fillId="2" borderId="3" xfId="0" applyNumberFormat="1" applyFont="1" applyFill="1" applyBorder="1" applyAlignment="1">
      <alignment horizontal="center" vertical="top" wrapText="1"/>
    </xf>
    <xf numFmtId="49" fontId="16" fillId="2" borderId="6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49" fontId="7" fillId="2" borderId="6" xfId="0" applyNumberFormat="1" applyFont="1" applyFill="1" applyBorder="1" applyAlignment="1">
      <alignment horizontal="center" vertical="top" wrapText="1"/>
    </xf>
    <xf numFmtId="49" fontId="15" fillId="0" borderId="3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center"/>
    </xf>
    <xf numFmtId="0" fontId="16" fillId="2" borderId="0" xfId="0" applyFont="1" applyFill="1" applyBorder="1" applyAlignment="1">
      <alignment horizontal="center"/>
    </xf>
    <xf numFmtId="49" fontId="16" fillId="2" borderId="1" xfId="0" applyNumberFormat="1" applyFont="1" applyFill="1" applyBorder="1" applyAlignment="1">
      <alignment vertical="top" wrapText="1"/>
    </xf>
    <xf numFmtId="0" fontId="22" fillId="2" borderId="0" xfId="0" applyFont="1" applyFill="1" applyBorder="1"/>
    <xf numFmtId="0" fontId="4" fillId="0" borderId="1" xfId="0" applyFont="1" applyFill="1" applyBorder="1" applyAlignment="1">
      <alignment vertical="top"/>
    </xf>
    <xf numFmtId="0" fontId="15" fillId="2" borderId="1" xfId="0" applyFont="1" applyFill="1" applyBorder="1" applyAlignment="1">
      <alignment vertical="top"/>
    </xf>
    <xf numFmtId="0" fontId="16" fillId="2" borderId="1" xfId="0" applyFont="1" applyFill="1" applyBorder="1" applyAlignment="1">
      <alignment vertical="top"/>
    </xf>
    <xf numFmtId="0" fontId="4" fillId="0" borderId="0" xfId="0" applyFont="1" applyFill="1" applyBorder="1" applyAlignment="1">
      <alignment vertical="top"/>
    </xf>
    <xf numFmtId="0" fontId="13" fillId="2" borderId="1" xfId="0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horizontal="center" vertical="top" wrapText="1"/>
    </xf>
    <xf numFmtId="49" fontId="16" fillId="2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top" wrapText="1"/>
    </xf>
    <xf numFmtId="49" fontId="16" fillId="4" borderId="0" xfId="0" applyNumberFormat="1" applyFont="1" applyFill="1" applyBorder="1" applyAlignment="1">
      <alignment horizontal="center" vertical="top"/>
    </xf>
    <xf numFmtId="0" fontId="23" fillId="2" borderId="0" xfId="0" applyFont="1" applyFill="1" applyBorder="1"/>
    <xf numFmtId="0" fontId="18" fillId="2" borderId="0" xfId="0" applyFont="1" applyFill="1" applyBorder="1"/>
    <xf numFmtId="49" fontId="15" fillId="8" borderId="1" xfId="0" applyNumberFormat="1" applyFont="1" applyFill="1" applyBorder="1" applyAlignment="1">
      <alignment horizontal="center" vertical="top" wrapText="1"/>
    </xf>
    <xf numFmtId="49" fontId="14" fillId="2" borderId="1" xfId="0" applyNumberFormat="1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center" vertical="top" wrapText="1"/>
    </xf>
    <xf numFmtId="49" fontId="15" fillId="2" borderId="4" xfId="0" applyNumberFormat="1" applyFont="1" applyFill="1" applyBorder="1" applyAlignment="1">
      <alignment horizontal="center" vertical="top" wrapText="1"/>
    </xf>
    <xf numFmtId="49" fontId="7" fillId="2" borderId="4" xfId="0" applyNumberFormat="1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top" wrapText="1"/>
    </xf>
    <xf numFmtId="49" fontId="7" fillId="2" borderId="5" xfId="0" applyNumberFormat="1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center" vertical="top" wrapText="1"/>
    </xf>
    <xf numFmtId="0" fontId="7" fillId="2" borderId="3" xfId="0" applyFont="1" applyFill="1" applyBorder="1"/>
    <xf numFmtId="0" fontId="4" fillId="2" borderId="6" xfId="0" applyFont="1" applyFill="1" applyBorder="1"/>
    <xf numFmtId="49" fontId="15" fillId="2" borderId="3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8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wrapText="1"/>
    </xf>
    <xf numFmtId="49" fontId="27" fillId="2" borderId="1" xfId="0" applyNumberFormat="1" applyFont="1" applyFill="1" applyBorder="1" applyAlignment="1">
      <alignment horizontal="center" vertical="top" wrapText="1"/>
    </xf>
    <xf numFmtId="0" fontId="27" fillId="2" borderId="1" xfId="0" applyFont="1" applyFill="1" applyBorder="1" applyAlignment="1">
      <alignment horizontal="center" vertical="top" wrapText="1"/>
    </xf>
    <xf numFmtId="49" fontId="27" fillId="2" borderId="1" xfId="0" applyNumberFormat="1" applyFont="1" applyFill="1" applyBorder="1" applyAlignment="1">
      <alignment vertical="top" wrapText="1"/>
    </xf>
    <xf numFmtId="49" fontId="27" fillId="0" borderId="1" xfId="0" applyNumberFormat="1" applyFont="1" applyFill="1" applyBorder="1" applyAlignment="1">
      <alignment horizontal="center" vertical="top" wrapText="1"/>
    </xf>
    <xf numFmtId="49" fontId="27" fillId="2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top" wrapText="1"/>
    </xf>
    <xf numFmtId="49" fontId="27" fillId="2" borderId="4" xfId="0" applyNumberFormat="1" applyFont="1" applyFill="1" applyBorder="1" applyAlignment="1">
      <alignment horizontal="center" vertical="top" wrapText="1"/>
    </xf>
    <xf numFmtId="49" fontId="27" fillId="0" borderId="1" xfId="0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18" fillId="4" borderId="0" xfId="0" applyFont="1" applyFill="1" applyBorder="1"/>
    <xf numFmtId="0" fontId="15" fillId="2" borderId="3" xfId="0" applyFont="1" applyFill="1" applyBorder="1" applyAlignment="1">
      <alignment vertical="top"/>
    </xf>
    <xf numFmtId="0" fontId="16" fillId="2" borderId="6" xfId="0" applyFont="1" applyFill="1" applyBorder="1" applyAlignment="1">
      <alignment vertical="top"/>
    </xf>
    <xf numFmtId="49" fontId="16" fillId="0" borderId="1" xfId="0" applyNumberFormat="1" applyFont="1" applyFill="1" applyBorder="1" applyAlignment="1">
      <alignment horizontal="center" vertical="top" wrapText="1"/>
    </xf>
    <xf numFmtId="49" fontId="16" fillId="0" borderId="0" xfId="0" applyNumberFormat="1" applyFont="1" applyFill="1" applyBorder="1" applyAlignment="1">
      <alignment horizontal="center" vertical="top" wrapText="1"/>
    </xf>
    <xf numFmtId="0" fontId="9" fillId="9" borderId="1" xfId="0" applyFont="1" applyFill="1" applyBorder="1" applyAlignment="1">
      <alignment horizontal="center" vertical="top" wrapText="1"/>
    </xf>
    <xf numFmtId="0" fontId="3" fillId="9" borderId="1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7" fillId="2" borderId="0" xfId="0" applyFont="1" applyFill="1" applyBorder="1"/>
    <xf numFmtId="49" fontId="24" fillId="0" borderId="1" xfId="0" applyNumberFormat="1" applyFont="1" applyFill="1" applyBorder="1" applyAlignment="1">
      <alignment horizontal="center" vertical="top" wrapText="1"/>
    </xf>
    <xf numFmtId="49" fontId="24" fillId="2" borderId="1" xfId="0" applyNumberFormat="1" applyFont="1" applyFill="1" applyBorder="1" applyAlignment="1">
      <alignment horizontal="center" vertical="top" wrapText="1"/>
    </xf>
    <xf numFmtId="0" fontId="19" fillId="2" borderId="3" xfId="0" applyFont="1" applyFill="1" applyBorder="1" applyAlignment="1">
      <alignment vertical="top" wrapText="1"/>
    </xf>
    <xf numFmtId="0" fontId="20" fillId="2" borderId="6" xfId="0" applyFont="1" applyFill="1" applyBorder="1" applyAlignment="1">
      <alignment vertical="top" wrapText="1"/>
    </xf>
    <xf numFmtId="0" fontId="31" fillId="2" borderId="0" xfId="0" applyFont="1" applyFill="1" applyBorder="1"/>
    <xf numFmtId="0" fontId="30" fillId="4" borderId="0" xfId="0" applyFont="1" applyFill="1" applyBorder="1"/>
    <xf numFmtId="0" fontId="30" fillId="2" borderId="0" xfId="0" applyFont="1" applyFill="1" applyBorder="1"/>
    <xf numFmtId="0" fontId="9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49" fontId="32" fillId="2" borderId="1" xfId="0" applyNumberFormat="1" applyFont="1" applyFill="1" applyBorder="1" applyAlignment="1">
      <alignment horizontal="center" vertical="top" wrapText="1"/>
    </xf>
    <xf numFmtId="49" fontId="33" fillId="0" borderId="1" xfId="0" applyNumberFormat="1" applyFont="1" applyFill="1" applyBorder="1" applyAlignment="1">
      <alignment horizontal="center" vertical="top" wrapText="1"/>
    </xf>
    <xf numFmtId="49" fontId="16" fillId="2" borderId="1" xfId="0" applyNumberFormat="1" applyFont="1" applyFill="1" applyBorder="1" applyAlignment="1">
      <alignment horizontal="center" vertical="top" wrapText="1"/>
    </xf>
    <xf numFmtId="49" fontId="16" fillId="2" borderId="0" xfId="0" applyNumberFormat="1" applyFont="1" applyFill="1" applyBorder="1" applyAlignment="1">
      <alignment horizontal="center" vertical="top" wrapText="1"/>
    </xf>
    <xf numFmtId="49" fontId="16" fillId="0" borderId="1" xfId="0" applyNumberFormat="1" applyFont="1" applyFill="1" applyBorder="1" applyAlignment="1">
      <alignment vertical="top" wrapText="1"/>
    </xf>
    <xf numFmtId="49" fontId="16" fillId="0" borderId="1" xfId="0" applyNumberFormat="1" applyFont="1" applyFill="1" applyBorder="1" applyAlignment="1">
      <alignment horizontal="left" vertical="top" wrapText="1"/>
    </xf>
    <xf numFmtId="49" fontId="16" fillId="2" borderId="7" xfId="0" applyNumberFormat="1" applyFont="1" applyFill="1" applyBorder="1" applyAlignment="1">
      <alignment horizontal="center" vertical="top" wrapText="1"/>
    </xf>
    <xf numFmtId="49" fontId="16" fillId="0" borderId="7" xfId="0" applyNumberFormat="1" applyFont="1" applyFill="1" applyBorder="1" applyAlignment="1">
      <alignment horizontal="center" vertical="top" wrapText="1"/>
    </xf>
    <xf numFmtId="0" fontId="34" fillId="0" borderId="0" xfId="0" applyFont="1" applyFill="1" applyBorder="1" applyAlignment="1">
      <alignment vertical="top" wrapText="1"/>
    </xf>
    <xf numFmtId="0" fontId="34" fillId="4" borderId="0" xfId="0" applyFont="1" applyFill="1" applyBorder="1" applyAlignment="1">
      <alignment vertical="top" wrapText="1"/>
    </xf>
    <xf numFmtId="49" fontId="27" fillId="0" borderId="1" xfId="0" applyNumberFormat="1" applyFont="1" applyFill="1" applyBorder="1" applyAlignment="1">
      <alignment horizontal="center" vertical="center" wrapText="1"/>
    </xf>
    <xf numFmtId="49" fontId="28" fillId="2" borderId="1" xfId="0" applyNumberFormat="1" applyFont="1" applyFill="1" applyBorder="1" applyAlignment="1">
      <alignment horizontal="center" vertical="top" wrapText="1"/>
    </xf>
    <xf numFmtId="0" fontId="18" fillId="4" borderId="0" xfId="0" applyFont="1" applyFill="1" applyBorder="1" applyAlignment="1">
      <alignment vertical="top"/>
    </xf>
    <xf numFmtId="49" fontId="27" fillId="0" borderId="1" xfId="1" applyNumberFormat="1" applyFont="1" applyFill="1" applyBorder="1" applyAlignment="1">
      <alignment horizontal="center" vertical="center" wrapText="1"/>
    </xf>
    <xf numFmtId="0" fontId="18" fillId="9" borderId="0" xfId="0" applyFont="1" applyFill="1" applyBorder="1"/>
    <xf numFmtId="49" fontId="28" fillId="2" borderId="7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top" wrapText="1"/>
    </xf>
    <xf numFmtId="49" fontId="27" fillId="2" borderId="7" xfId="0" applyNumberFormat="1" applyFont="1" applyFill="1" applyBorder="1" applyAlignment="1">
      <alignment horizontal="center" vertical="top" wrapText="1"/>
    </xf>
    <xf numFmtId="49" fontId="7" fillId="2" borderId="7" xfId="0" applyNumberFormat="1" applyFont="1" applyFill="1" applyBorder="1" applyAlignment="1">
      <alignment horizontal="center" vertical="top" wrapText="1"/>
    </xf>
    <xf numFmtId="49" fontId="7" fillId="2" borderId="8" xfId="0" applyNumberFormat="1" applyFont="1" applyFill="1" applyBorder="1" applyAlignment="1">
      <alignment horizontal="center" vertical="top" wrapText="1"/>
    </xf>
    <xf numFmtId="49" fontId="13" fillId="0" borderId="1" xfId="0" applyNumberFormat="1" applyFont="1" applyFill="1" applyBorder="1" applyAlignment="1">
      <alignment horizontal="center" vertical="top" wrapText="1"/>
    </xf>
    <xf numFmtId="49" fontId="15" fillId="9" borderId="1" xfId="0" applyNumberFormat="1" applyFont="1" applyFill="1" applyBorder="1" applyAlignment="1">
      <alignment vertical="top" wrapText="1"/>
    </xf>
    <xf numFmtId="0" fontId="4" fillId="9" borderId="0" xfId="0" applyFont="1" applyFill="1" applyBorder="1"/>
    <xf numFmtId="0" fontId="8" fillId="2" borderId="1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vertical="top"/>
    </xf>
    <xf numFmtId="0" fontId="17" fillId="7" borderId="2" xfId="0" applyFont="1" applyFill="1" applyBorder="1" applyAlignment="1">
      <alignment vertical="top"/>
    </xf>
    <xf numFmtId="0" fontId="16" fillId="2" borderId="1" xfId="0" applyFont="1" applyFill="1" applyBorder="1" applyAlignment="1">
      <alignment horizontal="center" vertical="center" wrapText="1"/>
    </xf>
    <xf numFmtId="0" fontId="36" fillId="2" borderId="1" xfId="0" applyFont="1" applyFill="1" applyBorder="1" applyAlignment="1">
      <alignment wrapText="1"/>
    </xf>
    <xf numFmtId="49" fontId="39" fillId="2" borderId="1" xfId="0" applyNumberFormat="1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vertical="top"/>
    </xf>
    <xf numFmtId="0" fontId="5" fillId="0" borderId="0" xfId="0" applyNumberFormat="1" applyFont="1" applyAlignment="1">
      <alignment horizontal="center" vertical="top" wrapText="1"/>
    </xf>
    <xf numFmtId="0" fontId="10" fillId="0" borderId="1" xfId="0" applyFont="1" applyBorder="1" applyAlignment="1">
      <alignment vertical="center" wrapText="1"/>
    </xf>
    <xf numFmtId="0" fontId="10" fillId="0" borderId="0" xfId="0" applyFont="1"/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3" fillId="6" borderId="1" xfId="0" applyFont="1" applyFill="1" applyBorder="1" applyAlignment="1">
      <alignment horizontal="center" vertical="top" wrapText="1"/>
    </xf>
    <xf numFmtId="0" fontId="3" fillId="6" borderId="1" xfId="0" applyNumberFormat="1" applyFont="1" applyFill="1" applyBorder="1" applyAlignment="1">
      <alignment horizontal="center" vertical="top" wrapText="1"/>
    </xf>
    <xf numFmtId="0" fontId="40" fillId="2" borderId="1" xfId="0" applyFont="1" applyFill="1" applyBorder="1" applyAlignment="1">
      <alignment horizontal="center" vertical="top" wrapText="1"/>
    </xf>
    <xf numFmtId="0" fontId="41" fillId="0" borderId="1" xfId="0" applyFont="1" applyBorder="1" applyAlignment="1">
      <alignment vertical="center" wrapText="1"/>
    </xf>
    <xf numFmtId="0" fontId="41" fillId="0" borderId="0" xfId="0" applyFont="1"/>
    <xf numFmtId="0" fontId="4" fillId="2" borderId="1" xfId="0" applyFont="1" applyFill="1" applyBorder="1" applyAlignment="1">
      <alignment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center" wrapText="1"/>
    </xf>
    <xf numFmtId="49" fontId="7" fillId="2" borderId="0" xfId="0" applyNumberFormat="1" applyFont="1" applyFill="1" applyBorder="1" applyAlignment="1">
      <alignment horizontal="center" vertical="top" wrapText="1"/>
    </xf>
    <xf numFmtId="0" fontId="42" fillId="0" borderId="0" xfId="0" applyFont="1" applyFill="1" applyBorder="1"/>
    <xf numFmtId="0" fontId="42" fillId="4" borderId="0" xfId="0" applyFont="1" applyFill="1" applyBorder="1"/>
    <xf numFmtId="49" fontId="16" fillId="2" borderId="4" xfId="0" applyNumberFormat="1" applyFont="1" applyFill="1" applyBorder="1" applyAlignment="1">
      <alignment horizontal="center" vertical="top"/>
    </xf>
    <xf numFmtId="49" fontId="16" fillId="0" borderId="1" xfId="0" applyNumberFormat="1" applyFont="1" applyBorder="1" applyAlignment="1">
      <alignment horizontal="center" vertical="top" wrapText="1"/>
    </xf>
    <xf numFmtId="49" fontId="16" fillId="0" borderId="1" xfId="1" applyNumberFormat="1" applyFont="1" applyFill="1" applyBorder="1" applyAlignment="1">
      <alignment vertical="top" wrapText="1"/>
    </xf>
    <xf numFmtId="49" fontId="37" fillId="0" borderId="1" xfId="0" applyNumberFormat="1" applyFont="1" applyFill="1" applyBorder="1" applyAlignment="1">
      <alignment horizontal="center" vertical="top" wrapText="1"/>
    </xf>
    <xf numFmtId="49" fontId="16" fillId="2" borderId="0" xfId="0" applyNumberFormat="1" applyFont="1" applyFill="1" applyBorder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43" fillId="0" borderId="1" xfId="0" applyFont="1" applyBorder="1" applyAlignment="1">
      <alignment vertical="center" wrapText="1"/>
    </xf>
    <xf numFmtId="0" fontId="40" fillId="0" borderId="1" xfId="0" applyNumberFormat="1" applyFont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center" vertical="top"/>
    </xf>
    <xf numFmtId="49" fontId="15" fillId="2" borderId="0" xfId="0" applyNumberFormat="1" applyFont="1" applyFill="1" applyBorder="1" applyAlignment="1">
      <alignment horizontal="center" vertical="top" wrapText="1"/>
    </xf>
    <xf numFmtId="49" fontId="13" fillId="2" borderId="1" xfId="0" applyNumberFormat="1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center" vertical="top"/>
    </xf>
    <xf numFmtId="49" fontId="27" fillId="2" borderId="0" xfId="0" applyNumberFormat="1" applyFont="1" applyFill="1" applyBorder="1" applyAlignment="1">
      <alignment horizontal="center" vertical="top" wrapText="1"/>
    </xf>
    <xf numFmtId="0" fontId="27" fillId="0" borderId="3" xfId="0" applyFont="1" applyFill="1" applyBorder="1" applyAlignment="1">
      <alignment horizontal="center" vertical="top" wrapText="1"/>
    </xf>
    <xf numFmtId="49" fontId="27" fillId="0" borderId="7" xfId="0" applyNumberFormat="1" applyFont="1" applyFill="1" applyBorder="1" applyAlignment="1">
      <alignment horizontal="center" vertical="top" wrapText="1"/>
    </xf>
    <xf numFmtId="0" fontId="27" fillId="0" borderId="1" xfId="0" applyFont="1" applyFill="1" applyBorder="1" applyAlignment="1">
      <alignment vertical="top" wrapText="1"/>
    </xf>
    <xf numFmtId="0" fontId="27" fillId="0" borderId="0" xfId="0" applyFont="1" applyAlignment="1">
      <alignment wrapText="1"/>
    </xf>
    <xf numFmtId="49" fontId="27" fillId="0" borderId="1" xfId="1" applyNumberFormat="1" applyFont="1" applyFill="1" applyBorder="1" applyAlignment="1">
      <alignment horizontal="center" vertical="top" wrapText="1"/>
    </xf>
    <xf numFmtId="49" fontId="38" fillId="2" borderId="1" xfId="0" applyNumberFormat="1" applyFont="1" applyFill="1" applyBorder="1" applyAlignment="1">
      <alignment horizontal="center" vertical="top" wrapText="1"/>
    </xf>
    <xf numFmtId="49" fontId="27" fillId="4" borderId="0" xfId="0" applyNumberFormat="1" applyFont="1" applyFill="1" applyBorder="1" applyAlignment="1">
      <alignment horizontal="center" vertical="top" wrapText="1"/>
    </xf>
    <xf numFmtId="49" fontId="45" fillId="0" borderId="1" xfId="1" applyNumberFormat="1" applyFont="1" applyFill="1" applyBorder="1" applyAlignment="1">
      <alignment horizontal="center" vertical="top" wrapText="1"/>
    </xf>
    <xf numFmtId="49" fontId="46" fillId="2" borderId="0" xfId="0" applyNumberFormat="1" applyFont="1" applyFill="1" applyBorder="1" applyAlignment="1">
      <alignment horizontal="center" vertical="top"/>
    </xf>
    <xf numFmtId="49" fontId="47" fillId="0" borderId="1" xfId="0" applyNumberFormat="1" applyFont="1" applyFill="1" applyBorder="1" applyAlignment="1">
      <alignment horizontal="center" vertical="top" wrapText="1"/>
    </xf>
    <xf numFmtId="0" fontId="41" fillId="0" borderId="1" xfId="0" applyNumberFormat="1" applyFont="1" applyBorder="1" applyAlignment="1">
      <alignment horizontal="center" vertical="center" wrapText="1"/>
    </xf>
    <xf numFmtId="16" fontId="41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41" fillId="0" borderId="0" xfId="0" applyNumberFormat="1" applyFont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top" wrapText="1"/>
    </xf>
    <xf numFmtId="49" fontId="48" fillId="0" borderId="1" xfId="0" applyNumberFormat="1" applyFont="1" applyFill="1" applyBorder="1" applyAlignment="1">
      <alignment horizontal="center" vertical="top" wrapText="1"/>
    </xf>
    <xf numFmtId="49" fontId="13" fillId="0" borderId="1" xfId="0" applyNumberFormat="1" applyFont="1" applyFill="1" applyBorder="1" applyAlignment="1">
      <alignment vertical="top" wrapText="1"/>
    </xf>
    <xf numFmtId="49" fontId="13" fillId="2" borderId="1" xfId="0" applyNumberFormat="1" applyFont="1" applyFill="1" applyBorder="1" applyAlignment="1">
      <alignment vertical="top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13" fillId="0" borderId="1" xfId="1" applyNumberFormat="1" applyFont="1" applyFill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40" fillId="0" borderId="6" xfId="0" applyFont="1" applyBorder="1" applyAlignment="1">
      <alignment horizontal="center" vertical="center" wrapText="1"/>
    </xf>
    <xf numFmtId="0" fontId="40" fillId="0" borderId="3" xfId="0" applyFont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top" wrapText="1"/>
    </xf>
    <xf numFmtId="0" fontId="2" fillId="7" borderId="0" xfId="0" applyFont="1" applyFill="1" applyBorder="1" applyAlignment="1">
      <alignment horizontal="center" vertical="top"/>
    </xf>
    <xf numFmtId="0" fontId="44" fillId="0" borderId="0" xfId="0" applyFont="1" applyBorder="1"/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colors>
    <mruColors>
      <color rgb="FF66CCFF"/>
      <color rgb="FFFF3300"/>
      <color rgb="FF66FFCC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521829</xdr:colOff>
      <xdr:row>6</xdr:row>
      <xdr:rowOff>0</xdr:rowOff>
    </xdr:from>
    <xdr:to>
      <xdr:col>6</xdr:col>
      <xdr:colOff>184726</xdr:colOff>
      <xdr:row>14</xdr:row>
      <xdr:rowOff>133350</xdr:rowOff>
    </xdr:to>
    <xdr:pic>
      <xdr:nvPicPr>
        <xdr:cNvPr id="2" name="Picture 1" descr="index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93454" y="981075"/>
          <a:ext cx="1425022" cy="1428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82859</xdr:colOff>
      <xdr:row>14</xdr:row>
      <xdr:rowOff>140803</xdr:rowOff>
    </xdr:from>
    <xdr:to>
      <xdr:col>5</xdr:col>
      <xdr:colOff>473384</xdr:colOff>
      <xdr:row>16</xdr:row>
      <xdr:rowOff>79926</xdr:rowOff>
    </xdr:to>
    <xdr:pic>
      <xdr:nvPicPr>
        <xdr:cNvPr id="3" name="Picture 2" descr="boss3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 l="17479" t="82640" r="21365"/>
        <a:stretch>
          <a:fillRect/>
        </a:stretch>
      </xdr:blipFill>
      <xdr:spPr bwMode="auto">
        <a:xfrm>
          <a:off x="2264084" y="2417278"/>
          <a:ext cx="1000125" cy="2629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256761</xdr:colOff>
      <xdr:row>27</xdr:row>
      <xdr:rowOff>56512</xdr:rowOff>
    </xdr:from>
    <xdr:to>
      <xdr:col>7</xdr:col>
      <xdr:colOff>944217</xdr:colOff>
      <xdr:row>30</xdr:row>
      <xdr:rowOff>126912</xdr:rowOff>
    </xdr:to>
    <xdr:sp macro="" textlink="">
      <xdr:nvSpPr>
        <xdr:cNvPr id="4" name="Rectangle 3"/>
        <xdr:cNvSpPr>
          <a:spLocks noChangeArrowheads="1"/>
        </xdr:cNvSpPr>
      </xdr:nvSpPr>
      <xdr:spPr bwMode="auto">
        <a:xfrm>
          <a:off x="256761" y="4537403"/>
          <a:ext cx="4977847" cy="56735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defRPr sz="1000"/>
          </a:pPr>
          <a:r>
            <a:rPr lang="en-US" sz="3000" b="1" i="0" strike="noStrike">
              <a:solidFill>
                <a:srgbClr val="0070C0"/>
              </a:solidFill>
              <a:latin typeface="SutonnyMJ"/>
              <a:cs typeface="SutonnyMJ"/>
            </a:rPr>
            <a:t>c¨v‡i‡W</a:t>
          </a:r>
          <a:r>
            <a:rPr lang="en-US" sz="3000" b="1" i="0" strike="noStrike" baseline="0">
              <a:solidFill>
                <a:srgbClr val="0070C0"/>
              </a:solidFill>
              <a:latin typeface="SutonnyMJ"/>
              <a:cs typeface="SutonnyMJ"/>
            </a:rPr>
            <a:t> </a:t>
          </a:r>
          <a:r>
            <a:rPr lang="en-US" sz="3000" b="1" i="0" strike="noStrike">
              <a:solidFill>
                <a:srgbClr val="0070C0"/>
              </a:solidFill>
              <a:latin typeface="SutonnyMJ"/>
              <a:cs typeface="SutonnyMJ"/>
            </a:rPr>
            <a:t>Avgwš¿Z AwZw_e„‡›`i ZvwjKv</a:t>
          </a:r>
        </a:p>
        <a:p>
          <a:pPr algn="ctr" rtl="1">
            <a:defRPr sz="1000"/>
          </a:pPr>
          <a:endParaRPr lang="en-US" sz="3000" b="1" i="0" strike="noStrike">
            <a:solidFill>
              <a:srgbClr val="0070C0"/>
            </a:solidFill>
            <a:latin typeface="SutonnyMJ"/>
            <a:cs typeface="SutonnyMJ"/>
          </a:endParaRPr>
        </a:p>
      </xdr:txBody>
    </xdr:sp>
    <xdr:clientData/>
  </xdr:twoCellAnchor>
  <xdr:twoCellAnchor>
    <xdr:from>
      <xdr:col>0</xdr:col>
      <xdr:colOff>91109</xdr:colOff>
      <xdr:row>19</xdr:row>
      <xdr:rowOff>24829</xdr:rowOff>
    </xdr:from>
    <xdr:to>
      <xdr:col>7</xdr:col>
      <xdr:colOff>1217543</xdr:colOff>
      <xdr:row>23</xdr:row>
      <xdr:rowOff>165633</xdr:rowOff>
    </xdr:to>
    <xdr:sp macro="" textlink="">
      <xdr:nvSpPr>
        <xdr:cNvPr id="5" name="Rectangle 4"/>
        <xdr:cNvSpPr/>
      </xdr:nvSpPr>
      <xdr:spPr>
        <a:xfrm>
          <a:off x="91109" y="3110929"/>
          <a:ext cx="5365059" cy="788504"/>
        </a:xfrm>
        <a:prstGeom prst="rect">
          <a:avLst/>
        </a:prstGeom>
        <a:solidFill>
          <a:sysClr val="window" lastClr="FFFFFF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5000" b="1">
              <a:solidFill>
                <a:srgbClr val="0070C0"/>
              </a:solidFill>
              <a:latin typeface="SutonnyMJ" pitchFamily="2" charset="0"/>
              <a:cs typeface="SutonnyMJ" pitchFamily="2" charset="0"/>
            </a:rPr>
            <a:t>evwl©K cywjk</a:t>
          </a:r>
          <a:r>
            <a:rPr lang="en-US" sz="5000" b="1" baseline="0">
              <a:solidFill>
                <a:srgbClr val="0070C0"/>
              </a:solidFill>
              <a:latin typeface="SutonnyMJ" pitchFamily="2" charset="0"/>
              <a:cs typeface="SutonnyMJ" pitchFamily="2" charset="0"/>
            </a:rPr>
            <a:t> mßvn-2020</a:t>
          </a:r>
          <a:endParaRPr lang="en-US" sz="5000" b="1">
            <a:solidFill>
              <a:srgbClr val="0070C0"/>
            </a:solidFill>
          </a:endParaRPr>
        </a:p>
      </xdr:txBody>
    </xdr:sp>
    <xdr:clientData/>
  </xdr:twoCellAnchor>
  <xdr:twoCellAnchor>
    <xdr:from>
      <xdr:col>2</xdr:col>
      <xdr:colOff>321877</xdr:colOff>
      <xdr:row>36</xdr:row>
      <xdr:rowOff>49986</xdr:rowOff>
    </xdr:from>
    <xdr:to>
      <xdr:col>6</xdr:col>
      <xdr:colOff>280464</xdr:colOff>
      <xdr:row>39</xdr:row>
      <xdr:rowOff>74835</xdr:rowOff>
    </xdr:to>
    <xdr:sp macro="" textlink="">
      <xdr:nvSpPr>
        <xdr:cNvPr id="6" name="Rectangle 5"/>
        <xdr:cNvSpPr/>
      </xdr:nvSpPr>
      <xdr:spPr>
        <a:xfrm>
          <a:off x="1547703" y="6021747"/>
          <a:ext cx="2410239" cy="521805"/>
        </a:xfrm>
        <a:prstGeom prst="rect">
          <a:avLst/>
        </a:prstGeom>
        <a:solidFill>
          <a:sysClr val="window" lastClr="FFFFFF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4000">
              <a:solidFill>
                <a:sysClr val="windowText" lastClr="000000"/>
              </a:solidFill>
              <a:latin typeface="SutonnyMJ" pitchFamily="2" charset="0"/>
              <a:cs typeface="SutonnyMJ" pitchFamily="2" charset="0"/>
            </a:rPr>
            <a:t>(wmwfj</a:t>
          </a:r>
          <a:r>
            <a:rPr lang="en-US" sz="4000" baseline="0">
              <a:solidFill>
                <a:sysClr val="windowText" lastClr="000000"/>
              </a:solidFill>
              <a:latin typeface="SutonnyMJ" pitchFamily="2" charset="0"/>
              <a:cs typeface="SutonnyMJ" pitchFamily="2" charset="0"/>
            </a:rPr>
            <a:t> cvU©)</a:t>
          </a:r>
          <a:endParaRPr lang="en-US" sz="4000">
            <a:latin typeface="SutonnyMJ" pitchFamily="2" charset="0"/>
            <a:cs typeface="SutonnyMJ" pitchFamily="2" charset="0"/>
          </a:endParaRPr>
        </a:p>
      </xdr:txBody>
    </xdr:sp>
    <xdr:clientData/>
  </xdr:twoCellAnchor>
  <xdr:twoCellAnchor>
    <xdr:from>
      <xdr:col>3</xdr:col>
      <xdr:colOff>71692</xdr:colOff>
      <xdr:row>48</xdr:row>
      <xdr:rowOff>57947</xdr:rowOff>
    </xdr:from>
    <xdr:to>
      <xdr:col>5</xdr:col>
      <xdr:colOff>533519</xdr:colOff>
      <xdr:row>51</xdr:row>
      <xdr:rowOff>8251</xdr:rowOff>
    </xdr:to>
    <xdr:sp macro="" textlink="">
      <xdr:nvSpPr>
        <xdr:cNvPr id="7" name="Rectangle 6"/>
        <xdr:cNvSpPr/>
      </xdr:nvSpPr>
      <xdr:spPr>
        <a:xfrm>
          <a:off x="1910431" y="8017534"/>
          <a:ext cx="1687653" cy="447260"/>
        </a:xfrm>
        <a:prstGeom prst="rect">
          <a:avLst/>
        </a:prstGeom>
        <a:solidFill>
          <a:sysClr val="window" lastClr="FFFFFF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600">
              <a:solidFill>
                <a:sysClr val="windowText" lastClr="000000"/>
              </a:solidFill>
              <a:latin typeface="SutonnyMJ" pitchFamily="2" charset="0"/>
              <a:cs typeface="SutonnyMJ" pitchFamily="2" charset="0"/>
            </a:rPr>
            <a:t>5 B</a:t>
          </a:r>
          <a:r>
            <a:rPr lang="en-US" sz="1600" baseline="0">
              <a:solidFill>
                <a:sysClr val="windowText" lastClr="000000"/>
              </a:solidFill>
              <a:latin typeface="SutonnyMJ" pitchFamily="2" charset="0"/>
              <a:cs typeface="SutonnyMJ" pitchFamily="2" charset="0"/>
            </a:rPr>
            <a:t> </a:t>
          </a:r>
          <a:r>
            <a:rPr lang="en-US" sz="1600">
              <a:solidFill>
                <a:sysClr val="windowText" lastClr="000000"/>
              </a:solidFill>
              <a:latin typeface="SutonnyMJ" pitchFamily="2" charset="0"/>
              <a:cs typeface="SutonnyMJ" pitchFamily="2" charset="0"/>
            </a:rPr>
            <a:t>Rvbyqvix 2020</a:t>
          </a:r>
          <a:endParaRPr lang="en-US" sz="1600">
            <a:latin typeface="SutonnyMJ" pitchFamily="2" charset="0"/>
            <a:cs typeface="SutonnyMJ" pitchFamily="2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51"/>
  <sheetViews>
    <sheetView tabSelected="1" view="pageBreakPreview" topLeftCell="C1" zoomScale="220" zoomScaleNormal="160" zoomScaleSheetLayoutView="220" zoomScalePageLayoutView="145" workbookViewId="0">
      <selection activeCell="D3" sqref="D3"/>
    </sheetView>
  </sheetViews>
  <sheetFormatPr defaultRowHeight="16.5"/>
  <cols>
    <col min="1" max="1" width="5.5703125" style="42" hidden="1" customWidth="1"/>
    <col min="2" max="2" width="3.140625" style="8" hidden="1" customWidth="1"/>
    <col min="3" max="3" width="5.42578125" style="42" customWidth="1"/>
    <col min="4" max="4" width="26.5703125" style="11" customWidth="1"/>
    <col min="5" max="5" width="9.140625" style="68" customWidth="1"/>
    <col min="6" max="6" width="8.5703125" style="184" customWidth="1"/>
    <col min="7" max="7" width="6.85546875" style="68" customWidth="1"/>
    <col min="8" max="8" width="12.42578125" style="9" hidden="1" customWidth="1"/>
    <col min="9" max="9" width="8.85546875" style="8" hidden="1" customWidth="1"/>
    <col min="10" max="10" width="0" style="31" hidden="1" customWidth="1"/>
    <col min="11" max="11" width="0" style="8" hidden="1" customWidth="1"/>
    <col min="12" max="16384" width="9.140625" style="8"/>
  </cols>
  <sheetData>
    <row r="1" spans="1:11" ht="22.5">
      <c r="A1" s="205" t="s">
        <v>985</v>
      </c>
      <c r="B1" s="206"/>
      <c r="C1" s="206"/>
      <c r="D1" s="206"/>
      <c r="E1" s="206"/>
      <c r="F1" s="206"/>
      <c r="G1" s="206"/>
      <c r="H1" s="143"/>
      <c r="I1" s="143"/>
      <c r="J1" s="30"/>
      <c r="K1" s="7"/>
    </row>
    <row r="2" spans="1:11" s="11" customFormat="1" ht="27">
      <c r="A2" s="80" t="s">
        <v>209</v>
      </c>
      <c r="B2" s="147"/>
      <c r="C2" s="3" t="s">
        <v>213</v>
      </c>
      <c r="D2" s="12" t="s">
        <v>460</v>
      </c>
      <c r="E2" s="65" t="s">
        <v>1215</v>
      </c>
      <c r="F2" s="204" t="s">
        <v>1425</v>
      </c>
      <c r="G2" s="64" t="s">
        <v>214</v>
      </c>
      <c r="H2" s="61"/>
      <c r="I2" s="62">
        <v>10</v>
      </c>
      <c r="J2" s="63"/>
    </row>
    <row r="3" spans="1:11" s="124" customFormat="1" ht="66">
      <c r="A3" s="29"/>
      <c r="B3" s="40"/>
      <c r="C3" s="18">
        <v>1</v>
      </c>
      <c r="D3" s="2" t="s">
        <v>1092</v>
      </c>
      <c r="E3" s="117" t="s">
        <v>1282</v>
      </c>
      <c r="F3" s="88" t="s">
        <v>1283</v>
      </c>
      <c r="G3" s="19" t="s">
        <v>1180</v>
      </c>
      <c r="H3" s="108"/>
      <c r="I3" s="109"/>
      <c r="J3" s="123"/>
    </row>
    <row r="4" spans="1:11" ht="99">
      <c r="A4" s="29">
        <f>B4</f>
        <v>1</v>
      </c>
      <c r="B4" s="41">
        <f>SUBTOTAL(104,$A$2:A3)+1</f>
        <v>1</v>
      </c>
      <c r="C4" s="18">
        <v>2</v>
      </c>
      <c r="D4" s="33" t="s">
        <v>622</v>
      </c>
      <c r="E4" s="144" t="s">
        <v>777</v>
      </c>
      <c r="F4" s="88" t="s">
        <v>1424</v>
      </c>
      <c r="G4" s="19" t="s">
        <v>171</v>
      </c>
      <c r="H4" s="20" t="s">
        <v>55</v>
      </c>
      <c r="I4" s="21">
        <v>1</v>
      </c>
    </row>
    <row r="5" spans="1:11" ht="115.5">
      <c r="A5" s="29">
        <f>B5</f>
        <v>2</v>
      </c>
      <c r="B5" s="41">
        <f>SUBTOTAL(104,$A$2:A4)+1</f>
        <v>2</v>
      </c>
      <c r="C5" s="18">
        <v>3</v>
      </c>
      <c r="D5" s="1" t="s">
        <v>643</v>
      </c>
      <c r="E5" s="117" t="s">
        <v>10</v>
      </c>
      <c r="F5" s="88" t="s">
        <v>9</v>
      </c>
      <c r="G5" s="19" t="s">
        <v>171</v>
      </c>
      <c r="H5" s="20" t="s">
        <v>55</v>
      </c>
      <c r="I5" s="21">
        <v>1</v>
      </c>
    </row>
    <row r="6" spans="1:11" s="44" customFormat="1" ht="66">
      <c r="A6" s="43"/>
      <c r="B6" s="26"/>
      <c r="C6" s="18">
        <v>4</v>
      </c>
      <c r="D6" s="1" t="s">
        <v>739</v>
      </c>
      <c r="E6" s="117"/>
      <c r="F6" s="88" t="s">
        <v>172</v>
      </c>
      <c r="G6" s="19" t="s">
        <v>171</v>
      </c>
      <c r="H6" s="20"/>
      <c r="I6" s="21"/>
    </row>
    <row r="7" spans="1:11" s="44" customFormat="1" ht="82.5">
      <c r="A7" s="43"/>
      <c r="B7" s="26"/>
      <c r="C7" s="18">
        <v>5</v>
      </c>
      <c r="D7" s="1" t="s">
        <v>701</v>
      </c>
      <c r="E7" s="117"/>
      <c r="F7" s="88" t="s">
        <v>778</v>
      </c>
      <c r="G7" s="19" t="s">
        <v>171</v>
      </c>
      <c r="H7" s="20"/>
      <c r="I7" s="21"/>
    </row>
    <row r="8" spans="1:11" s="44" customFormat="1" ht="115.5">
      <c r="A8" s="43"/>
      <c r="B8" s="26"/>
      <c r="C8" s="18">
        <v>6</v>
      </c>
      <c r="D8" s="1" t="s">
        <v>786</v>
      </c>
      <c r="E8" s="117"/>
      <c r="F8" s="88" t="s">
        <v>1391</v>
      </c>
      <c r="G8" s="19" t="s">
        <v>171</v>
      </c>
      <c r="H8" s="20"/>
      <c r="I8" s="21"/>
    </row>
    <row r="9" spans="1:11" s="44" customFormat="1" ht="66">
      <c r="A9" s="43"/>
      <c r="B9" s="26"/>
      <c r="C9" s="18">
        <v>7</v>
      </c>
      <c r="D9" s="1" t="s">
        <v>702</v>
      </c>
      <c r="E9" s="117"/>
      <c r="F9" s="88" t="s">
        <v>779</v>
      </c>
      <c r="G9" s="19" t="s">
        <v>171</v>
      </c>
      <c r="H9" s="20"/>
      <c r="I9" s="21"/>
    </row>
    <row r="10" spans="1:11" s="44" customFormat="1" ht="113.25" customHeight="1">
      <c r="A10" s="43"/>
      <c r="B10" s="26"/>
      <c r="C10" s="18">
        <v>8</v>
      </c>
      <c r="D10" s="1" t="s">
        <v>1171</v>
      </c>
      <c r="E10" s="117"/>
      <c r="F10" s="88" t="s">
        <v>780</v>
      </c>
      <c r="G10" s="19" t="s">
        <v>171</v>
      </c>
      <c r="H10" s="20"/>
      <c r="I10" s="21"/>
    </row>
    <row r="11" spans="1:11" s="44" customFormat="1" ht="99">
      <c r="A11" s="43"/>
      <c r="B11" s="26"/>
      <c r="C11" s="18">
        <v>9</v>
      </c>
      <c r="D11" s="1" t="s">
        <v>787</v>
      </c>
      <c r="E11" s="117"/>
      <c r="F11" s="88" t="s">
        <v>781</v>
      </c>
      <c r="G11" s="19" t="s">
        <v>171</v>
      </c>
      <c r="H11" s="20"/>
      <c r="I11" s="21"/>
    </row>
    <row r="12" spans="1:11" s="44" customFormat="1" ht="132">
      <c r="A12" s="43"/>
      <c r="B12" s="26"/>
      <c r="C12" s="18">
        <v>10</v>
      </c>
      <c r="D12" s="1" t="s">
        <v>1093</v>
      </c>
      <c r="E12" s="117"/>
      <c r="F12" s="88" t="s">
        <v>782</v>
      </c>
      <c r="G12" s="19" t="s">
        <v>171</v>
      </c>
      <c r="H12" s="20"/>
      <c r="I12" s="21"/>
    </row>
    <row r="13" spans="1:11" ht="66">
      <c r="A13" s="29">
        <f t="shared" ref="A13:A44" si="0">B13</f>
        <v>3</v>
      </c>
      <c r="B13" s="41">
        <f>SUBTOTAL(104,$A$2:A12)+1</f>
        <v>3</v>
      </c>
      <c r="C13" s="18">
        <v>11</v>
      </c>
      <c r="D13" s="1" t="s">
        <v>621</v>
      </c>
      <c r="E13" s="117" t="s">
        <v>125</v>
      </c>
      <c r="F13" s="88" t="s">
        <v>783</v>
      </c>
      <c r="G13" s="19" t="s">
        <v>171</v>
      </c>
      <c r="H13" s="20" t="s">
        <v>55</v>
      </c>
      <c r="I13" s="21">
        <v>1</v>
      </c>
    </row>
    <row r="14" spans="1:11" ht="99">
      <c r="A14" s="29">
        <f t="shared" si="0"/>
        <v>4</v>
      </c>
      <c r="B14" s="41">
        <f>SUBTOTAL(104,$A$2:A13)+1</f>
        <v>4</v>
      </c>
      <c r="C14" s="18">
        <v>12</v>
      </c>
      <c r="D14" s="1" t="s">
        <v>644</v>
      </c>
      <c r="E14" s="117" t="s">
        <v>234</v>
      </c>
      <c r="F14" s="88" t="s">
        <v>1082</v>
      </c>
      <c r="G14" s="19" t="s">
        <v>171</v>
      </c>
      <c r="H14" s="20" t="s">
        <v>55</v>
      </c>
      <c r="I14" s="21">
        <v>1</v>
      </c>
    </row>
    <row r="15" spans="1:11" ht="112.5" customHeight="1">
      <c r="A15" s="29">
        <f t="shared" si="0"/>
        <v>5</v>
      </c>
      <c r="B15" s="41">
        <f>SUBTOTAL(104,$A$2:A14)+1</f>
        <v>5</v>
      </c>
      <c r="C15" s="18">
        <v>13</v>
      </c>
      <c r="D15" s="86" t="s">
        <v>788</v>
      </c>
      <c r="E15" s="117" t="s">
        <v>236</v>
      </c>
      <c r="F15" s="88" t="s">
        <v>235</v>
      </c>
      <c r="G15" s="19" t="s">
        <v>171</v>
      </c>
      <c r="H15" s="20" t="s">
        <v>55</v>
      </c>
      <c r="I15" s="21">
        <v>1</v>
      </c>
    </row>
    <row r="16" spans="1:11" ht="115.5">
      <c r="A16" s="29">
        <f t="shared" si="0"/>
        <v>6</v>
      </c>
      <c r="B16" s="41">
        <f>SUBTOTAL(104,$A$2:A15)+1</f>
        <v>6</v>
      </c>
      <c r="C16" s="18">
        <v>14</v>
      </c>
      <c r="D16" s="1" t="s">
        <v>784</v>
      </c>
      <c r="E16" s="117" t="s">
        <v>237</v>
      </c>
      <c r="F16" s="89">
        <v>1714084246</v>
      </c>
      <c r="G16" s="19" t="s">
        <v>171</v>
      </c>
      <c r="H16" s="20" t="s">
        <v>55</v>
      </c>
      <c r="I16" s="21">
        <v>1</v>
      </c>
    </row>
    <row r="17" spans="1:9" ht="132">
      <c r="A17" s="29">
        <f t="shared" si="0"/>
        <v>7</v>
      </c>
      <c r="B17" s="41">
        <f>SUBTOTAL(104,$A$2:A16)+1</f>
        <v>7</v>
      </c>
      <c r="C17" s="18">
        <v>15</v>
      </c>
      <c r="D17" s="1" t="s">
        <v>1094</v>
      </c>
      <c r="E17" s="117" t="s">
        <v>61</v>
      </c>
      <c r="F17" s="89" t="s">
        <v>126</v>
      </c>
      <c r="G17" s="19" t="s">
        <v>171</v>
      </c>
      <c r="H17" s="20" t="s">
        <v>55</v>
      </c>
      <c r="I17" s="21">
        <v>1</v>
      </c>
    </row>
    <row r="18" spans="1:9" ht="150.75" customHeight="1">
      <c r="A18" s="29"/>
      <c r="B18" s="41"/>
      <c r="C18" s="18">
        <v>16</v>
      </c>
      <c r="D18" s="2" t="s">
        <v>645</v>
      </c>
      <c r="E18" s="117"/>
      <c r="F18" s="88" t="s">
        <v>262</v>
      </c>
      <c r="G18" s="19" t="s">
        <v>171</v>
      </c>
      <c r="H18" s="20"/>
      <c r="I18" s="21"/>
    </row>
    <row r="19" spans="1:9" s="44" customFormat="1" ht="85.5" customHeight="1">
      <c r="A19" s="43"/>
      <c r="B19" s="26"/>
      <c r="C19" s="18">
        <v>17</v>
      </c>
      <c r="D19" s="1" t="s">
        <v>1095</v>
      </c>
      <c r="E19" s="117" t="s">
        <v>3</v>
      </c>
      <c r="F19" s="88" t="s">
        <v>785</v>
      </c>
      <c r="G19" s="19" t="s">
        <v>171</v>
      </c>
      <c r="H19" s="20"/>
      <c r="I19" s="21"/>
    </row>
    <row r="20" spans="1:9" s="44" customFormat="1" ht="99">
      <c r="A20" s="43"/>
      <c r="B20" s="26"/>
      <c r="C20" s="18">
        <v>18</v>
      </c>
      <c r="D20" s="1" t="s">
        <v>1096</v>
      </c>
      <c r="E20" s="117">
        <v>9515533</v>
      </c>
      <c r="F20" s="89" t="s">
        <v>790</v>
      </c>
      <c r="G20" s="19" t="s">
        <v>171</v>
      </c>
      <c r="H20" s="20"/>
      <c r="I20" s="21"/>
    </row>
    <row r="21" spans="1:9" s="44" customFormat="1" ht="115.5">
      <c r="A21" s="43"/>
      <c r="B21" s="26"/>
      <c r="C21" s="18">
        <v>19</v>
      </c>
      <c r="D21" s="1" t="s">
        <v>789</v>
      </c>
      <c r="E21" s="117" t="s">
        <v>2</v>
      </c>
      <c r="F21" s="89">
        <v>1711849363</v>
      </c>
      <c r="G21" s="19" t="s">
        <v>171</v>
      </c>
      <c r="H21" s="20"/>
      <c r="I21" s="21"/>
    </row>
    <row r="22" spans="1:9" s="44" customFormat="1" ht="99">
      <c r="A22" s="43"/>
      <c r="B22" s="26"/>
      <c r="C22" s="18">
        <v>20</v>
      </c>
      <c r="D22" s="1" t="s">
        <v>661</v>
      </c>
      <c r="E22" s="117" t="s">
        <v>66</v>
      </c>
      <c r="F22" s="88" t="s">
        <v>129</v>
      </c>
      <c r="G22" s="19" t="s">
        <v>171</v>
      </c>
      <c r="H22" s="20"/>
      <c r="I22" s="21"/>
    </row>
    <row r="23" spans="1:9" s="44" customFormat="1" ht="66">
      <c r="A23" s="43"/>
      <c r="B23" s="26"/>
      <c r="C23" s="18">
        <v>21</v>
      </c>
      <c r="D23" s="1" t="s">
        <v>1097</v>
      </c>
      <c r="E23" s="117" t="s">
        <v>127</v>
      </c>
      <c r="F23" s="89">
        <v>1917740545</v>
      </c>
      <c r="G23" s="19" t="s">
        <v>171</v>
      </c>
      <c r="H23" s="20"/>
      <c r="I23" s="21"/>
    </row>
    <row r="24" spans="1:9" s="44" customFormat="1" ht="83.25" customHeight="1">
      <c r="A24" s="43"/>
      <c r="B24" s="26"/>
      <c r="C24" s="18">
        <v>22</v>
      </c>
      <c r="D24" s="1" t="s">
        <v>593</v>
      </c>
      <c r="E24" s="117">
        <v>9550016</v>
      </c>
      <c r="F24" s="89">
        <v>1711592213</v>
      </c>
      <c r="G24" s="19" t="s">
        <v>171</v>
      </c>
      <c r="H24" s="20"/>
      <c r="I24" s="21"/>
    </row>
    <row r="25" spans="1:9" s="44" customFormat="1" ht="99">
      <c r="A25" s="43"/>
      <c r="B25" s="26"/>
      <c r="C25" s="18">
        <v>23</v>
      </c>
      <c r="D25" s="1" t="s">
        <v>659</v>
      </c>
      <c r="E25" s="117" t="s">
        <v>239</v>
      </c>
      <c r="F25" s="89" t="s">
        <v>238</v>
      </c>
      <c r="G25" s="19" t="s">
        <v>171</v>
      </c>
      <c r="H25" s="20"/>
      <c r="I25" s="21"/>
    </row>
    <row r="26" spans="1:9" s="44" customFormat="1" ht="99">
      <c r="A26" s="43"/>
      <c r="B26" s="26"/>
      <c r="C26" s="18">
        <v>24</v>
      </c>
      <c r="D26" s="1" t="s">
        <v>1098</v>
      </c>
      <c r="E26" s="117">
        <v>9585335</v>
      </c>
      <c r="F26" s="89">
        <v>1711538696</v>
      </c>
      <c r="G26" s="19" t="s">
        <v>171</v>
      </c>
      <c r="H26" s="20"/>
      <c r="I26" s="21"/>
    </row>
    <row r="27" spans="1:9" s="44" customFormat="1" ht="99">
      <c r="A27" s="43"/>
      <c r="B27" s="26"/>
      <c r="C27" s="18">
        <v>25</v>
      </c>
      <c r="D27" s="1" t="s">
        <v>617</v>
      </c>
      <c r="E27" s="117" t="s">
        <v>1289</v>
      </c>
      <c r="F27" s="89" t="s">
        <v>791</v>
      </c>
      <c r="G27" s="19" t="s">
        <v>171</v>
      </c>
      <c r="H27" s="20"/>
      <c r="I27" s="21"/>
    </row>
    <row r="28" spans="1:9" s="44" customFormat="1" ht="66">
      <c r="A28" s="43"/>
      <c r="B28" s="26"/>
      <c r="C28" s="18">
        <v>26</v>
      </c>
      <c r="D28" s="1" t="s">
        <v>594</v>
      </c>
      <c r="E28" s="117" t="s">
        <v>62</v>
      </c>
      <c r="F28" s="88" t="s">
        <v>240</v>
      </c>
      <c r="G28" s="19" t="s">
        <v>171</v>
      </c>
      <c r="H28" s="20"/>
      <c r="I28" s="21"/>
    </row>
    <row r="29" spans="1:9" s="44" customFormat="1" ht="66">
      <c r="A29" s="43"/>
      <c r="B29" s="26"/>
      <c r="C29" s="18">
        <v>27</v>
      </c>
      <c r="D29" s="1" t="s">
        <v>595</v>
      </c>
      <c r="E29" s="117" t="s">
        <v>241</v>
      </c>
      <c r="F29" s="89">
        <v>1766685636</v>
      </c>
      <c r="G29" s="19" t="s">
        <v>171</v>
      </c>
      <c r="H29" s="20"/>
      <c r="I29" s="21"/>
    </row>
    <row r="30" spans="1:9" s="44" customFormat="1" ht="82.5">
      <c r="A30" s="43"/>
      <c r="B30" s="26"/>
      <c r="C30" s="18">
        <v>28</v>
      </c>
      <c r="D30" s="1" t="s">
        <v>1099</v>
      </c>
      <c r="E30" s="117" t="s">
        <v>1</v>
      </c>
      <c r="F30" s="89">
        <v>1711643870</v>
      </c>
      <c r="G30" s="19" t="s">
        <v>171</v>
      </c>
      <c r="H30" s="20"/>
      <c r="I30" s="21"/>
    </row>
    <row r="31" spans="1:9" s="44" customFormat="1" ht="66">
      <c r="A31" s="43"/>
      <c r="B31" s="26"/>
      <c r="C31" s="18">
        <v>29</v>
      </c>
      <c r="D31" s="1" t="s">
        <v>596</v>
      </c>
      <c r="E31" s="117" t="s">
        <v>4</v>
      </c>
      <c r="F31" s="89">
        <v>1726891992</v>
      </c>
      <c r="G31" s="19" t="s">
        <v>171</v>
      </c>
      <c r="H31" s="20"/>
      <c r="I31" s="21"/>
    </row>
    <row r="32" spans="1:9" s="44" customFormat="1" ht="66">
      <c r="A32" s="43"/>
      <c r="B32" s="26"/>
      <c r="C32" s="18">
        <v>30</v>
      </c>
      <c r="D32" s="1" t="s">
        <v>792</v>
      </c>
      <c r="E32" s="117" t="s">
        <v>243</v>
      </c>
      <c r="F32" s="89">
        <v>1711527648</v>
      </c>
      <c r="G32" s="19" t="s">
        <v>171</v>
      </c>
      <c r="H32" s="20"/>
      <c r="I32" s="21"/>
    </row>
    <row r="33" spans="1:9" s="69" customFormat="1" ht="66">
      <c r="A33" s="43"/>
      <c r="B33" s="26"/>
      <c r="C33" s="18">
        <v>31</v>
      </c>
      <c r="D33" s="1" t="s">
        <v>1300</v>
      </c>
      <c r="E33" s="117" t="s">
        <v>245</v>
      </c>
      <c r="F33" s="89" t="s">
        <v>244</v>
      </c>
      <c r="G33" s="19" t="s">
        <v>171</v>
      </c>
      <c r="H33" s="20"/>
      <c r="I33" s="21"/>
    </row>
    <row r="34" spans="1:9" s="44" customFormat="1" ht="99">
      <c r="A34" s="43"/>
      <c r="B34" s="26"/>
      <c r="C34" s="18">
        <v>32</v>
      </c>
      <c r="D34" s="1" t="s">
        <v>793</v>
      </c>
      <c r="E34" s="117" t="s">
        <v>242</v>
      </c>
      <c r="F34" s="88" t="s">
        <v>1290</v>
      </c>
      <c r="G34" s="19" t="s">
        <v>171</v>
      </c>
      <c r="H34" s="20"/>
      <c r="I34" s="21"/>
    </row>
    <row r="35" spans="1:9" s="44" customFormat="1" ht="66">
      <c r="A35" s="43"/>
      <c r="B35" s="26"/>
      <c r="C35" s="18">
        <v>33</v>
      </c>
      <c r="D35" s="1" t="s">
        <v>1100</v>
      </c>
      <c r="E35" s="117"/>
      <c r="F35" s="88" t="s">
        <v>246</v>
      </c>
      <c r="G35" s="19" t="s">
        <v>171</v>
      </c>
      <c r="H35" s="20"/>
      <c r="I35" s="21"/>
    </row>
    <row r="36" spans="1:9" s="44" customFormat="1" ht="99">
      <c r="A36" s="43"/>
      <c r="B36" s="26"/>
      <c r="C36" s="18">
        <v>34</v>
      </c>
      <c r="D36" s="1" t="s">
        <v>646</v>
      </c>
      <c r="E36" s="117" t="s">
        <v>64</v>
      </c>
      <c r="F36" s="88" t="s">
        <v>247</v>
      </c>
      <c r="G36" s="19" t="s">
        <v>171</v>
      </c>
      <c r="H36" s="20"/>
      <c r="I36" s="21"/>
    </row>
    <row r="37" spans="1:9" s="44" customFormat="1" ht="82.5">
      <c r="A37" s="43"/>
      <c r="B37" s="26"/>
      <c r="C37" s="18">
        <v>35</v>
      </c>
      <c r="D37" s="1" t="s">
        <v>597</v>
      </c>
      <c r="E37" s="117"/>
      <c r="F37" s="88" t="s">
        <v>794</v>
      </c>
      <c r="G37" s="19" t="s">
        <v>171</v>
      </c>
      <c r="H37" s="20"/>
      <c r="I37" s="21"/>
    </row>
    <row r="38" spans="1:9" s="44" customFormat="1" ht="66">
      <c r="A38" s="43"/>
      <c r="B38" s="26"/>
      <c r="C38" s="18">
        <v>36</v>
      </c>
      <c r="D38" s="1" t="s">
        <v>598</v>
      </c>
      <c r="E38" s="117"/>
      <c r="F38" s="88" t="s">
        <v>248</v>
      </c>
      <c r="G38" s="19" t="s">
        <v>171</v>
      </c>
      <c r="H38" s="20"/>
      <c r="I38" s="21"/>
    </row>
    <row r="39" spans="1:9" s="44" customFormat="1" ht="99">
      <c r="A39" s="43"/>
      <c r="B39" s="26"/>
      <c r="C39" s="18">
        <v>37</v>
      </c>
      <c r="D39" s="1" t="s">
        <v>647</v>
      </c>
      <c r="E39" s="117">
        <v>9574888</v>
      </c>
      <c r="F39" s="88" t="s">
        <v>795</v>
      </c>
      <c r="G39" s="19" t="s">
        <v>171</v>
      </c>
      <c r="H39" s="20"/>
      <c r="I39" s="21"/>
    </row>
    <row r="40" spans="1:9" s="69" customFormat="1" ht="82.5">
      <c r="A40" s="43"/>
      <c r="B40" s="26"/>
      <c r="C40" s="18">
        <v>38</v>
      </c>
      <c r="D40" s="1" t="s">
        <v>1101</v>
      </c>
      <c r="E40" s="117" t="s">
        <v>63</v>
      </c>
      <c r="F40" s="88" t="s">
        <v>249</v>
      </c>
      <c r="G40" s="19" t="s">
        <v>171</v>
      </c>
      <c r="H40" s="20"/>
      <c r="I40" s="21"/>
    </row>
    <row r="41" spans="1:9" s="44" customFormat="1" ht="66">
      <c r="A41" s="43"/>
      <c r="B41" s="26"/>
      <c r="C41" s="18">
        <v>39</v>
      </c>
      <c r="D41" s="1" t="s">
        <v>461</v>
      </c>
      <c r="E41" s="117" t="s">
        <v>65</v>
      </c>
      <c r="F41" s="88" t="s">
        <v>250</v>
      </c>
      <c r="G41" s="19" t="s">
        <v>171</v>
      </c>
      <c r="H41" s="20"/>
      <c r="I41" s="21"/>
    </row>
    <row r="42" spans="1:9" s="44" customFormat="1" ht="99">
      <c r="A42" s="43"/>
      <c r="B42" s="26"/>
      <c r="C42" s="18">
        <v>40</v>
      </c>
      <c r="D42" s="1" t="s">
        <v>1102</v>
      </c>
      <c r="E42" s="117"/>
      <c r="F42" s="88" t="s">
        <v>251</v>
      </c>
      <c r="G42" s="19" t="s">
        <v>171</v>
      </c>
      <c r="H42" s="20"/>
      <c r="I42" s="21"/>
    </row>
    <row r="43" spans="1:9" s="44" customFormat="1" ht="82.5">
      <c r="A43" s="43"/>
      <c r="B43" s="26"/>
      <c r="C43" s="18">
        <v>41</v>
      </c>
      <c r="D43" s="1" t="s">
        <v>1103</v>
      </c>
      <c r="E43" s="117">
        <v>41030666</v>
      </c>
      <c r="F43" s="88" t="s">
        <v>1291</v>
      </c>
      <c r="G43" s="19" t="s">
        <v>171</v>
      </c>
      <c r="H43" s="20"/>
      <c r="I43" s="21"/>
    </row>
    <row r="44" spans="1:9" ht="132">
      <c r="A44" s="29">
        <f t="shared" si="0"/>
        <v>8</v>
      </c>
      <c r="B44" s="41">
        <f>SUBTOTAL(104,$A$2:A43)+1</f>
        <v>8</v>
      </c>
      <c r="C44" s="18">
        <v>42</v>
      </c>
      <c r="D44" s="1" t="s">
        <v>211</v>
      </c>
      <c r="E44" s="117" t="s">
        <v>11</v>
      </c>
      <c r="F44" s="88" t="s">
        <v>130</v>
      </c>
      <c r="G44" s="19" t="s">
        <v>171</v>
      </c>
      <c r="H44" s="20" t="s">
        <v>55</v>
      </c>
      <c r="I44" s="21">
        <v>1</v>
      </c>
    </row>
    <row r="45" spans="1:9" s="13" customFormat="1" ht="79.5" customHeight="1">
      <c r="A45" s="43"/>
      <c r="B45" s="26"/>
      <c r="C45" s="18">
        <v>43</v>
      </c>
      <c r="D45" s="1" t="s">
        <v>599</v>
      </c>
      <c r="E45" s="117"/>
      <c r="F45" s="88" t="s">
        <v>796</v>
      </c>
      <c r="G45" s="19" t="s">
        <v>171</v>
      </c>
      <c r="H45" s="20"/>
      <c r="I45" s="21"/>
    </row>
    <row r="46" spans="1:9" s="13" customFormat="1" ht="82.5">
      <c r="A46" s="43"/>
      <c r="B46" s="26"/>
      <c r="C46" s="18">
        <v>44</v>
      </c>
      <c r="D46" s="1" t="s">
        <v>600</v>
      </c>
      <c r="E46" s="117">
        <v>9514493</v>
      </c>
      <c r="F46" s="88" t="s">
        <v>252</v>
      </c>
      <c r="G46" s="19" t="s">
        <v>171</v>
      </c>
      <c r="H46" s="20"/>
      <c r="I46" s="21"/>
    </row>
    <row r="47" spans="1:9" s="13" customFormat="1" ht="82.5">
      <c r="A47" s="43"/>
      <c r="B47" s="26"/>
      <c r="C47" s="18">
        <v>45</v>
      </c>
      <c r="D47" s="1" t="s">
        <v>797</v>
      </c>
      <c r="E47" s="117" t="s">
        <v>131</v>
      </c>
      <c r="F47" s="88" t="s">
        <v>132</v>
      </c>
      <c r="G47" s="19" t="s">
        <v>171</v>
      </c>
      <c r="H47" s="20"/>
      <c r="I47" s="21"/>
    </row>
    <row r="48" spans="1:9" s="13" customFormat="1" ht="82.5">
      <c r="A48" s="43"/>
      <c r="B48" s="26"/>
      <c r="C48" s="18">
        <v>46</v>
      </c>
      <c r="D48" s="1" t="s">
        <v>1156</v>
      </c>
      <c r="E48" s="117">
        <v>9540075</v>
      </c>
      <c r="F48" s="88" t="s">
        <v>798</v>
      </c>
      <c r="G48" s="19" t="s">
        <v>171</v>
      </c>
      <c r="H48" s="20"/>
      <c r="I48" s="21"/>
    </row>
    <row r="49" spans="1:9" s="13" customFormat="1" ht="66">
      <c r="A49" s="43"/>
      <c r="B49" s="26"/>
      <c r="C49" s="18">
        <v>47</v>
      </c>
      <c r="D49" s="1" t="s">
        <v>601</v>
      </c>
      <c r="E49" s="88" t="s">
        <v>24</v>
      </c>
      <c r="F49" s="88" t="s">
        <v>253</v>
      </c>
      <c r="G49" s="19" t="s">
        <v>171</v>
      </c>
      <c r="H49" s="20"/>
      <c r="I49" s="21"/>
    </row>
    <row r="50" spans="1:9" s="13" customFormat="1" ht="66">
      <c r="A50" s="43"/>
      <c r="B50" s="26"/>
      <c r="C50" s="18">
        <v>48</v>
      </c>
      <c r="D50" s="1" t="s">
        <v>602</v>
      </c>
      <c r="E50" s="117"/>
      <c r="F50" s="88" t="s">
        <v>799</v>
      </c>
      <c r="G50" s="19" t="s">
        <v>171</v>
      </c>
      <c r="H50" s="20"/>
      <c r="I50" s="21"/>
    </row>
    <row r="51" spans="1:9" s="13" customFormat="1" ht="66">
      <c r="A51" s="43"/>
      <c r="B51" s="26"/>
      <c r="C51" s="18">
        <v>49</v>
      </c>
      <c r="D51" s="1" t="s">
        <v>603</v>
      </c>
      <c r="E51" s="117"/>
      <c r="F51" s="88" t="s">
        <v>800</v>
      </c>
      <c r="G51" s="19" t="s">
        <v>171</v>
      </c>
      <c r="H51" s="20"/>
      <c r="I51" s="21"/>
    </row>
    <row r="52" spans="1:9" s="13" customFormat="1" ht="66">
      <c r="A52" s="43"/>
      <c r="B52" s="26"/>
      <c r="C52" s="18">
        <v>50</v>
      </c>
      <c r="D52" s="1" t="s">
        <v>1157</v>
      </c>
      <c r="E52" s="117" t="s">
        <v>133</v>
      </c>
      <c r="F52" s="88" t="s">
        <v>12</v>
      </c>
      <c r="G52" s="19" t="s">
        <v>171</v>
      </c>
      <c r="H52" s="20"/>
      <c r="I52" s="21"/>
    </row>
    <row r="53" spans="1:9" s="13" customFormat="1" ht="99">
      <c r="A53" s="43"/>
      <c r="B53" s="26"/>
      <c r="C53" s="18">
        <v>51</v>
      </c>
      <c r="D53" s="1" t="s">
        <v>604</v>
      </c>
      <c r="E53" s="89" t="s">
        <v>254</v>
      </c>
      <c r="F53" s="88" t="s">
        <v>801</v>
      </c>
      <c r="G53" s="19" t="s">
        <v>171</v>
      </c>
      <c r="H53" s="20"/>
      <c r="I53" s="21"/>
    </row>
    <row r="54" spans="1:9" s="13" customFormat="1" ht="99">
      <c r="A54" s="43"/>
      <c r="B54" s="26"/>
      <c r="C54" s="18">
        <v>52</v>
      </c>
      <c r="D54" s="1" t="s">
        <v>648</v>
      </c>
      <c r="E54" s="117">
        <v>9557878</v>
      </c>
      <c r="F54" s="88" t="s">
        <v>803</v>
      </c>
      <c r="G54" s="19" t="s">
        <v>171</v>
      </c>
      <c r="H54" s="20"/>
      <c r="I54" s="21"/>
    </row>
    <row r="55" spans="1:9" s="13" customFormat="1" ht="99">
      <c r="A55" s="43"/>
      <c r="B55" s="26"/>
      <c r="C55" s="18">
        <v>53</v>
      </c>
      <c r="D55" s="1" t="s">
        <v>1104</v>
      </c>
      <c r="E55" s="117">
        <v>9614100</v>
      </c>
      <c r="F55" s="88" t="s">
        <v>802</v>
      </c>
      <c r="G55" s="19" t="s">
        <v>171</v>
      </c>
      <c r="H55" s="20"/>
      <c r="I55" s="21"/>
    </row>
    <row r="56" spans="1:9" s="13" customFormat="1" ht="66">
      <c r="A56" s="43"/>
      <c r="B56" s="26"/>
      <c r="C56" s="18">
        <v>54</v>
      </c>
      <c r="D56" s="1" t="s">
        <v>605</v>
      </c>
      <c r="E56" s="117" t="s">
        <v>134</v>
      </c>
      <c r="F56" s="89"/>
      <c r="G56" s="19" t="s">
        <v>171</v>
      </c>
      <c r="H56" s="20"/>
      <c r="I56" s="21"/>
    </row>
    <row r="57" spans="1:9" s="70" customFormat="1" ht="66">
      <c r="A57" s="43"/>
      <c r="B57" s="26"/>
      <c r="C57" s="18">
        <v>55</v>
      </c>
      <c r="D57" s="1" t="s">
        <v>1105</v>
      </c>
      <c r="E57" s="117" t="s">
        <v>67</v>
      </c>
      <c r="F57" s="88" t="s">
        <v>255</v>
      </c>
      <c r="G57" s="19" t="s">
        <v>171</v>
      </c>
      <c r="H57" s="20"/>
      <c r="I57" s="21"/>
    </row>
    <row r="58" spans="1:9" s="13" customFormat="1" ht="66">
      <c r="A58" s="43"/>
      <c r="B58" s="26"/>
      <c r="C58" s="18">
        <v>56</v>
      </c>
      <c r="D58" s="1" t="s">
        <v>606</v>
      </c>
      <c r="E58" s="117">
        <v>9546501</v>
      </c>
      <c r="F58" s="88" t="s">
        <v>804</v>
      </c>
      <c r="G58" s="19" t="s">
        <v>171</v>
      </c>
      <c r="H58" s="20"/>
      <c r="I58" s="21"/>
    </row>
    <row r="59" spans="1:9" s="13" customFormat="1" ht="66">
      <c r="A59" s="43"/>
      <c r="B59" s="26"/>
      <c r="C59" s="18">
        <v>57</v>
      </c>
      <c r="D59" s="1" t="s">
        <v>1106</v>
      </c>
      <c r="E59" s="117"/>
      <c r="F59" s="88" t="s">
        <v>805</v>
      </c>
      <c r="G59" s="19" t="s">
        <v>171</v>
      </c>
      <c r="H59" s="20"/>
      <c r="I59" s="21"/>
    </row>
    <row r="60" spans="1:9" s="13" customFormat="1" ht="66">
      <c r="A60" s="43"/>
      <c r="B60" s="26"/>
      <c r="C60" s="18">
        <v>58</v>
      </c>
      <c r="D60" s="1" t="s">
        <v>607</v>
      </c>
      <c r="E60" s="117"/>
      <c r="F60" s="88" t="s">
        <v>806</v>
      </c>
      <c r="G60" s="19" t="s">
        <v>171</v>
      </c>
      <c r="H60" s="20"/>
      <c r="I60" s="21"/>
    </row>
    <row r="61" spans="1:9" s="13" customFormat="1" ht="82.5">
      <c r="A61" s="43"/>
      <c r="B61" s="26"/>
      <c r="C61" s="18">
        <v>59</v>
      </c>
      <c r="D61" s="1" t="s">
        <v>608</v>
      </c>
      <c r="E61" s="117"/>
      <c r="F61" s="88" t="s">
        <v>807</v>
      </c>
      <c r="G61" s="19" t="s">
        <v>171</v>
      </c>
      <c r="H61" s="20"/>
      <c r="I61" s="21"/>
    </row>
    <row r="62" spans="1:9" s="13" customFormat="1" ht="115.5">
      <c r="A62" s="12"/>
      <c r="B62" s="26"/>
      <c r="C62" s="18">
        <v>60</v>
      </c>
      <c r="D62" s="1" t="s">
        <v>809</v>
      </c>
      <c r="E62" s="117"/>
      <c r="F62" s="88" t="s">
        <v>808</v>
      </c>
      <c r="G62" s="19" t="s">
        <v>171</v>
      </c>
      <c r="H62" s="81"/>
      <c r="I62" s="82"/>
    </row>
    <row r="63" spans="1:9" s="13" customFormat="1" ht="66">
      <c r="A63" s="12"/>
      <c r="B63" s="26"/>
      <c r="C63" s="18">
        <v>61</v>
      </c>
      <c r="D63" s="1" t="s">
        <v>1107</v>
      </c>
      <c r="E63" s="117">
        <v>9540568</v>
      </c>
      <c r="F63" s="88"/>
      <c r="G63" s="19" t="s">
        <v>171</v>
      </c>
      <c r="H63" s="81"/>
      <c r="I63" s="82"/>
    </row>
    <row r="64" spans="1:9" s="70" customFormat="1" ht="82.5">
      <c r="A64" s="43"/>
      <c r="B64" s="26"/>
      <c r="C64" s="18">
        <v>62</v>
      </c>
      <c r="D64" s="1" t="s">
        <v>1108</v>
      </c>
      <c r="E64" s="117" t="s">
        <v>13</v>
      </c>
      <c r="F64" s="89" t="s">
        <v>256</v>
      </c>
      <c r="G64" s="19" t="s">
        <v>171</v>
      </c>
      <c r="H64" s="20"/>
      <c r="I64" s="21"/>
    </row>
    <row r="65" spans="1:9" s="13" customFormat="1" ht="115.5">
      <c r="A65" s="43"/>
      <c r="B65" s="26"/>
      <c r="C65" s="18">
        <v>63</v>
      </c>
      <c r="D65" s="1" t="s">
        <v>1252</v>
      </c>
      <c r="E65" s="117"/>
      <c r="F65" s="89">
        <v>1711560058</v>
      </c>
      <c r="G65" s="19" t="s">
        <v>171</v>
      </c>
      <c r="H65" s="20"/>
      <c r="I65" s="21"/>
    </row>
    <row r="66" spans="1:9" s="13" customFormat="1" ht="99">
      <c r="A66" s="43"/>
      <c r="B66" s="26"/>
      <c r="C66" s="18">
        <v>64</v>
      </c>
      <c r="D66" s="1" t="s">
        <v>1253</v>
      </c>
      <c r="E66" s="117"/>
      <c r="F66" s="89" t="s">
        <v>997</v>
      </c>
      <c r="G66" s="19" t="s">
        <v>171</v>
      </c>
      <c r="H66" s="20"/>
      <c r="I66" s="21"/>
    </row>
    <row r="67" spans="1:9" ht="99" customHeight="1">
      <c r="A67" s="29">
        <f t="shared" ref="A67:A81" si="1">B67</f>
        <v>9</v>
      </c>
      <c r="B67" s="41">
        <f>SUBTOTAL(104,$A$2:A66)+1</f>
        <v>9</v>
      </c>
      <c r="C67" s="18">
        <v>65</v>
      </c>
      <c r="D67" s="1" t="s">
        <v>1275</v>
      </c>
      <c r="E67" s="89">
        <v>58160100</v>
      </c>
      <c r="F67" s="89" t="s">
        <v>68</v>
      </c>
      <c r="G67" s="19" t="s">
        <v>171</v>
      </c>
      <c r="H67" s="20" t="s">
        <v>55</v>
      </c>
      <c r="I67" s="21">
        <v>1</v>
      </c>
    </row>
    <row r="68" spans="1:9" s="44" customFormat="1" ht="66">
      <c r="A68" s="43"/>
      <c r="B68" s="26"/>
      <c r="C68" s="18">
        <v>66</v>
      </c>
      <c r="D68" s="2" t="s">
        <v>1109</v>
      </c>
      <c r="E68" s="88">
        <v>8158829</v>
      </c>
      <c r="F68" s="88" t="s">
        <v>1294</v>
      </c>
      <c r="G68" s="19" t="s">
        <v>1180</v>
      </c>
      <c r="H68" s="20"/>
      <c r="I68" s="21"/>
    </row>
    <row r="69" spans="1:9" s="69" customFormat="1" ht="82.5">
      <c r="A69" s="43"/>
      <c r="B69" s="26"/>
      <c r="C69" s="18">
        <v>67</v>
      </c>
      <c r="D69" s="2" t="s">
        <v>1224</v>
      </c>
      <c r="E69" s="117"/>
      <c r="F69" s="88" t="s">
        <v>810</v>
      </c>
      <c r="G69" s="19" t="s">
        <v>171</v>
      </c>
      <c r="H69" s="20"/>
      <c r="I69" s="21"/>
    </row>
    <row r="70" spans="1:9" s="69" customFormat="1" ht="82.5">
      <c r="A70" s="43"/>
      <c r="B70" s="26"/>
      <c r="C70" s="18">
        <v>68</v>
      </c>
      <c r="D70" s="2" t="s">
        <v>1110</v>
      </c>
      <c r="E70" s="117"/>
      <c r="F70" s="88" t="s">
        <v>1293</v>
      </c>
      <c r="G70" s="19" t="s">
        <v>1180</v>
      </c>
      <c r="H70" s="20"/>
      <c r="I70" s="21"/>
    </row>
    <row r="71" spans="1:9" ht="115.5">
      <c r="A71" s="29"/>
      <c r="B71" s="41"/>
      <c r="C71" s="18">
        <v>69</v>
      </c>
      <c r="D71" s="2" t="s">
        <v>732</v>
      </c>
      <c r="E71" s="117"/>
      <c r="F71" s="88" t="s">
        <v>257</v>
      </c>
      <c r="G71" s="19" t="s">
        <v>171</v>
      </c>
      <c r="H71" s="20"/>
      <c r="I71" s="21"/>
    </row>
    <row r="72" spans="1:9" ht="132">
      <c r="A72" s="29">
        <f t="shared" si="1"/>
        <v>10</v>
      </c>
      <c r="B72" s="41">
        <f>SUBTOTAL(104,$A$2:A70)+1</f>
        <v>10</v>
      </c>
      <c r="C72" s="18">
        <v>70</v>
      </c>
      <c r="D72" s="2" t="s">
        <v>588</v>
      </c>
      <c r="E72" s="117" t="s">
        <v>1284</v>
      </c>
      <c r="F72" s="88" t="s">
        <v>1285</v>
      </c>
      <c r="G72" s="19" t="s">
        <v>171</v>
      </c>
      <c r="H72" s="20" t="s">
        <v>56</v>
      </c>
      <c r="I72" s="21">
        <v>2</v>
      </c>
    </row>
    <row r="73" spans="1:9" ht="115.5">
      <c r="A73" s="29"/>
      <c r="B73" s="41"/>
      <c r="C73" s="18">
        <v>71</v>
      </c>
      <c r="D73" s="2" t="s">
        <v>589</v>
      </c>
      <c r="E73" s="117"/>
      <c r="F73" s="88" t="s">
        <v>258</v>
      </c>
      <c r="G73" s="19" t="s">
        <v>171</v>
      </c>
      <c r="H73" s="20"/>
      <c r="I73" s="21"/>
    </row>
    <row r="74" spans="1:9" ht="115.5">
      <c r="A74" s="29">
        <f t="shared" si="1"/>
        <v>11</v>
      </c>
      <c r="B74" s="41">
        <f>SUBTOTAL(104,$A$2:A72)+1</f>
        <v>11</v>
      </c>
      <c r="C74" s="18">
        <v>72</v>
      </c>
      <c r="D74" s="2" t="s">
        <v>590</v>
      </c>
      <c r="E74" s="117" t="s">
        <v>69</v>
      </c>
      <c r="F74" s="88" t="s">
        <v>811</v>
      </c>
      <c r="G74" s="19" t="s">
        <v>171</v>
      </c>
      <c r="H74" s="20" t="s">
        <v>56</v>
      </c>
      <c r="I74" s="21">
        <v>2</v>
      </c>
    </row>
    <row r="75" spans="1:9" ht="115.5">
      <c r="A75" s="29">
        <f t="shared" si="1"/>
        <v>12</v>
      </c>
      <c r="B75" s="41">
        <f>SUBTOTAL(104,$A$2:A74)+1</f>
        <v>12</v>
      </c>
      <c r="C75" s="18">
        <v>73</v>
      </c>
      <c r="D75" s="2" t="s">
        <v>591</v>
      </c>
      <c r="E75" s="117"/>
      <c r="F75" s="88" t="s">
        <v>259</v>
      </c>
      <c r="G75" s="19" t="s">
        <v>171</v>
      </c>
      <c r="H75" s="20" t="s">
        <v>56</v>
      </c>
      <c r="I75" s="21">
        <v>2</v>
      </c>
    </row>
    <row r="76" spans="1:9" ht="99">
      <c r="A76" s="29"/>
      <c r="B76" s="41"/>
      <c r="C76" s="18">
        <v>74</v>
      </c>
      <c r="D76" s="2" t="s">
        <v>812</v>
      </c>
      <c r="E76" s="117"/>
      <c r="F76" s="88" t="s">
        <v>128</v>
      </c>
      <c r="G76" s="19" t="s">
        <v>171</v>
      </c>
      <c r="H76" s="20"/>
      <c r="I76" s="21"/>
    </row>
    <row r="77" spans="1:9" ht="115.5">
      <c r="A77" s="29">
        <f t="shared" si="1"/>
        <v>13</v>
      </c>
      <c r="B77" s="41">
        <f>SUBTOTAL(104,$A$2:A75)+1</f>
        <v>13</v>
      </c>
      <c r="C77" s="18">
        <v>75</v>
      </c>
      <c r="D77" s="2" t="s">
        <v>1207</v>
      </c>
      <c r="E77" s="117" t="s">
        <v>165</v>
      </c>
      <c r="F77" s="88" t="s">
        <v>166</v>
      </c>
      <c r="G77" s="19" t="s">
        <v>171</v>
      </c>
      <c r="H77" s="20"/>
      <c r="I77" s="21"/>
    </row>
    <row r="78" spans="1:9" ht="115.5">
      <c r="A78" s="29"/>
      <c r="B78" s="41"/>
      <c r="C78" s="18">
        <v>76</v>
      </c>
      <c r="D78" s="2" t="s">
        <v>609</v>
      </c>
      <c r="E78" s="117"/>
      <c r="F78" s="88" t="s">
        <v>260</v>
      </c>
      <c r="G78" s="19" t="s">
        <v>171</v>
      </c>
      <c r="H78" s="20"/>
      <c r="I78" s="21"/>
    </row>
    <row r="79" spans="1:9" ht="132">
      <c r="A79" s="29">
        <f t="shared" si="1"/>
        <v>14</v>
      </c>
      <c r="B79" s="41">
        <f>SUBTOTAL(104,$A$2:A78)+1</f>
        <v>14</v>
      </c>
      <c r="C79" s="18">
        <v>77</v>
      </c>
      <c r="D79" s="2" t="s">
        <v>733</v>
      </c>
      <c r="E79" s="117" t="s">
        <v>165</v>
      </c>
      <c r="F79" s="88" t="s">
        <v>261</v>
      </c>
      <c r="G79" s="19" t="s">
        <v>171</v>
      </c>
      <c r="H79" s="20"/>
      <c r="I79" s="21"/>
    </row>
    <row r="80" spans="1:9" ht="132">
      <c r="A80" s="29">
        <f t="shared" si="1"/>
        <v>15</v>
      </c>
      <c r="B80" s="41">
        <f>SUBTOTAL(104,$A$2:A79)+1</f>
        <v>15</v>
      </c>
      <c r="C80" s="18">
        <v>78</v>
      </c>
      <c r="D80" s="2" t="s">
        <v>1208</v>
      </c>
      <c r="E80" s="117" t="s">
        <v>165</v>
      </c>
      <c r="F80" s="88" t="s">
        <v>462</v>
      </c>
      <c r="G80" s="19" t="s">
        <v>171</v>
      </c>
      <c r="H80" s="20"/>
      <c r="I80" s="21"/>
    </row>
    <row r="81" spans="1:10" ht="115.5">
      <c r="A81" s="29">
        <f t="shared" si="1"/>
        <v>16</v>
      </c>
      <c r="B81" s="41">
        <f>SUBTOTAL(104,$A$2:A80)+1</f>
        <v>16</v>
      </c>
      <c r="C81" s="18">
        <v>79</v>
      </c>
      <c r="D81" s="2" t="s">
        <v>592</v>
      </c>
      <c r="E81" s="117" t="s">
        <v>165</v>
      </c>
      <c r="F81" s="88" t="s">
        <v>813</v>
      </c>
      <c r="G81" s="19" t="s">
        <v>171</v>
      </c>
      <c r="H81" s="20"/>
      <c r="I81" s="21"/>
    </row>
    <row r="82" spans="1:10" ht="101.25" customHeight="1">
      <c r="A82" s="29"/>
      <c r="B82" s="41"/>
      <c r="C82" s="18">
        <v>80</v>
      </c>
      <c r="D82" s="2" t="s">
        <v>1111</v>
      </c>
      <c r="E82" s="117"/>
      <c r="F82" s="88" t="s">
        <v>1286</v>
      </c>
      <c r="G82" s="19" t="s">
        <v>1180</v>
      </c>
      <c r="H82" s="20"/>
      <c r="I82" s="21"/>
    </row>
    <row r="83" spans="1:10" ht="115.5" customHeight="1">
      <c r="A83" s="29"/>
      <c r="B83" s="41"/>
      <c r="C83" s="18">
        <v>81</v>
      </c>
      <c r="D83" s="2" t="s">
        <v>1112</v>
      </c>
      <c r="E83" s="117"/>
      <c r="F83" s="88" t="s">
        <v>276</v>
      </c>
      <c r="G83" s="19" t="s">
        <v>171</v>
      </c>
      <c r="H83" s="20"/>
      <c r="I83" s="21"/>
    </row>
    <row r="84" spans="1:10" ht="99">
      <c r="A84" s="29"/>
      <c r="B84" s="41"/>
      <c r="C84" s="18">
        <v>82</v>
      </c>
      <c r="D84" s="2" t="s">
        <v>1271</v>
      </c>
      <c r="E84" s="117"/>
      <c r="F84" s="88" t="s">
        <v>814</v>
      </c>
      <c r="G84" s="19" t="s">
        <v>171</v>
      </c>
      <c r="H84" s="20"/>
      <c r="I84" s="21"/>
    </row>
    <row r="85" spans="1:10" ht="66">
      <c r="A85" s="29"/>
      <c r="B85" s="41"/>
      <c r="C85" s="18">
        <v>83</v>
      </c>
      <c r="D85" s="2" t="s">
        <v>1272</v>
      </c>
      <c r="E85" s="117"/>
      <c r="F85" s="88" t="s">
        <v>815</v>
      </c>
      <c r="G85" s="19" t="s">
        <v>171</v>
      </c>
      <c r="H85" s="20"/>
      <c r="I85" s="21"/>
    </row>
    <row r="86" spans="1:10" ht="82.5">
      <c r="A86" s="29"/>
      <c r="B86" s="41"/>
      <c r="C86" s="18">
        <v>84</v>
      </c>
      <c r="D86" s="2" t="s">
        <v>1209</v>
      </c>
      <c r="E86" s="117" t="s">
        <v>1288</v>
      </c>
      <c r="F86" s="88" t="s">
        <v>1287</v>
      </c>
      <c r="G86" s="19" t="s">
        <v>171</v>
      </c>
      <c r="H86" s="20"/>
      <c r="I86" s="21"/>
    </row>
    <row r="87" spans="1:10" s="44" customFormat="1" ht="49.5">
      <c r="A87" s="43"/>
      <c r="B87" s="26"/>
      <c r="C87" s="18">
        <v>85</v>
      </c>
      <c r="D87" s="2" t="s">
        <v>1192</v>
      </c>
      <c r="E87" s="117" t="s">
        <v>264</v>
      </c>
      <c r="F87" s="88" t="s">
        <v>263</v>
      </c>
      <c r="G87" s="19" t="s">
        <v>171</v>
      </c>
      <c r="H87" s="20"/>
      <c r="I87" s="21"/>
    </row>
    <row r="88" spans="1:10" s="69" customFormat="1" ht="82.5">
      <c r="A88" s="43"/>
      <c r="B88" s="26"/>
      <c r="C88" s="18">
        <v>86</v>
      </c>
      <c r="D88" s="2" t="s">
        <v>1113</v>
      </c>
      <c r="E88" s="117"/>
      <c r="F88" s="88" t="s">
        <v>265</v>
      </c>
      <c r="G88" s="19" t="s">
        <v>171</v>
      </c>
      <c r="H88" s="20"/>
      <c r="I88" s="21"/>
      <c r="J88" s="44"/>
    </row>
    <row r="89" spans="1:10" s="44" customFormat="1" ht="66">
      <c r="A89" s="43"/>
      <c r="B89" s="26"/>
      <c r="C89" s="18">
        <v>87</v>
      </c>
      <c r="D89" s="2" t="s">
        <v>267</v>
      </c>
      <c r="E89" s="117"/>
      <c r="F89" s="88" t="s">
        <v>266</v>
      </c>
      <c r="G89" s="19" t="s">
        <v>171</v>
      </c>
      <c r="H89" s="20"/>
      <c r="I89" s="21"/>
    </row>
    <row r="90" spans="1:10" s="44" customFormat="1" ht="115.5">
      <c r="A90" s="43"/>
      <c r="B90" s="26"/>
      <c r="C90" s="18">
        <v>88</v>
      </c>
      <c r="D90" s="2" t="s">
        <v>569</v>
      </c>
      <c r="E90" s="117"/>
      <c r="F90" s="88" t="s">
        <v>268</v>
      </c>
      <c r="G90" s="19" t="s">
        <v>171</v>
      </c>
      <c r="H90" s="20"/>
      <c r="I90" s="21"/>
    </row>
    <row r="91" spans="1:10" s="44" customFormat="1" ht="132">
      <c r="A91" s="43"/>
      <c r="B91" s="26"/>
      <c r="C91" s="18">
        <v>89</v>
      </c>
      <c r="D91" s="2" t="s">
        <v>634</v>
      </c>
      <c r="E91" s="117"/>
      <c r="F91" s="88" t="s">
        <v>269</v>
      </c>
      <c r="G91" s="19" t="s">
        <v>171</v>
      </c>
      <c r="H91" s="20"/>
      <c r="I91" s="21"/>
    </row>
    <row r="92" spans="1:10" s="44" customFormat="1" ht="66">
      <c r="A92" s="43"/>
      <c r="B92" s="26"/>
      <c r="C92" s="18">
        <v>90</v>
      </c>
      <c r="D92" s="2" t="s">
        <v>579</v>
      </c>
      <c r="E92" s="117"/>
      <c r="F92" s="88" t="s">
        <v>270</v>
      </c>
      <c r="G92" s="19" t="s">
        <v>171</v>
      </c>
      <c r="H92" s="20"/>
      <c r="I92" s="21"/>
    </row>
    <row r="93" spans="1:10" s="44" customFormat="1" ht="49.5">
      <c r="A93" s="43"/>
      <c r="B93" s="26"/>
      <c r="C93" s="18">
        <v>91</v>
      </c>
      <c r="D93" s="2" t="s">
        <v>500</v>
      </c>
      <c r="E93" s="117"/>
      <c r="F93" s="88" t="s">
        <v>271</v>
      </c>
      <c r="G93" s="19" t="s">
        <v>171</v>
      </c>
      <c r="H93" s="20"/>
      <c r="I93" s="21"/>
    </row>
    <row r="94" spans="1:10" s="44" customFormat="1" ht="82.5">
      <c r="A94" s="43"/>
      <c r="B94" s="26"/>
      <c r="C94" s="18">
        <v>92</v>
      </c>
      <c r="D94" s="2" t="s">
        <v>570</v>
      </c>
      <c r="E94" s="117"/>
      <c r="F94" s="88" t="s">
        <v>272</v>
      </c>
      <c r="G94" s="19" t="s">
        <v>171</v>
      </c>
      <c r="H94" s="20"/>
      <c r="I94" s="21"/>
    </row>
    <row r="95" spans="1:10" s="44" customFormat="1" ht="66">
      <c r="A95" s="43"/>
      <c r="B95" s="26"/>
      <c r="C95" s="18">
        <v>93</v>
      </c>
      <c r="D95" s="2" t="s">
        <v>1114</v>
      </c>
      <c r="E95" s="117"/>
      <c r="F95" s="88" t="s">
        <v>167</v>
      </c>
      <c r="G95" s="19" t="s">
        <v>171</v>
      </c>
      <c r="H95" s="20"/>
      <c r="I95" s="21"/>
    </row>
    <row r="96" spans="1:10" s="44" customFormat="1" ht="49.5">
      <c r="A96" s="43"/>
      <c r="B96" s="26"/>
      <c r="C96" s="18">
        <v>94</v>
      </c>
      <c r="D96" s="2" t="s">
        <v>662</v>
      </c>
      <c r="E96" s="117"/>
      <c r="F96" s="88" t="s">
        <v>273</v>
      </c>
      <c r="G96" s="19" t="s">
        <v>171</v>
      </c>
      <c r="H96" s="20"/>
      <c r="I96" s="21"/>
    </row>
    <row r="97" spans="1:9" s="44" customFormat="1" ht="148.5">
      <c r="A97" s="43"/>
      <c r="B97" s="26"/>
      <c r="C97" s="18">
        <v>95</v>
      </c>
      <c r="D97" s="2" t="s">
        <v>582</v>
      </c>
      <c r="E97" s="117"/>
      <c r="F97" s="88" t="s">
        <v>274</v>
      </c>
      <c r="G97" s="19" t="s">
        <v>171</v>
      </c>
      <c r="H97" s="20"/>
      <c r="I97" s="21"/>
    </row>
    <row r="98" spans="1:9" s="44" customFormat="1" ht="65.25">
      <c r="A98" s="43"/>
      <c r="B98" s="26"/>
      <c r="C98" s="18">
        <v>96</v>
      </c>
      <c r="D98" s="2" t="s">
        <v>615</v>
      </c>
      <c r="E98" s="117"/>
      <c r="F98" s="88" t="s">
        <v>275</v>
      </c>
      <c r="G98" s="19" t="s">
        <v>171</v>
      </c>
      <c r="H98" s="20"/>
      <c r="I98" s="21"/>
    </row>
    <row r="99" spans="1:9" s="32" customFormat="1" ht="63">
      <c r="A99" s="29"/>
      <c r="B99" s="41"/>
      <c r="C99" s="18">
        <v>97</v>
      </c>
      <c r="D99" s="49" t="s">
        <v>571</v>
      </c>
      <c r="E99" s="100"/>
      <c r="F99" s="91" t="s">
        <v>181</v>
      </c>
      <c r="G99" s="19" t="s">
        <v>171</v>
      </c>
      <c r="H99" s="37"/>
      <c r="I99" s="38"/>
    </row>
    <row r="100" spans="1:9" ht="132">
      <c r="A100" s="29"/>
      <c r="B100" s="41"/>
      <c r="C100" s="18">
        <v>98</v>
      </c>
      <c r="D100" s="2" t="s">
        <v>1251</v>
      </c>
      <c r="E100" s="117"/>
      <c r="F100" s="88" t="s">
        <v>1140</v>
      </c>
      <c r="G100" s="19" t="s">
        <v>1141</v>
      </c>
      <c r="H100" s="20"/>
      <c r="I100" s="21"/>
    </row>
    <row r="101" spans="1:9" ht="99">
      <c r="A101" s="29"/>
      <c r="B101" s="41"/>
      <c r="C101" s="18">
        <v>99</v>
      </c>
      <c r="D101" s="2" t="s">
        <v>1250</v>
      </c>
      <c r="E101" s="117"/>
      <c r="F101" s="88" t="s">
        <v>1142</v>
      </c>
      <c r="G101" s="19" t="s">
        <v>1141</v>
      </c>
      <c r="H101" s="20"/>
      <c r="I101" s="21"/>
    </row>
    <row r="102" spans="1:9" ht="132">
      <c r="A102" s="29"/>
      <c r="B102" s="41"/>
      <c r="C102" s="18">
        <v>100</v>
      </c>
      <c r="D102" s="2" t="s">
        <v>1249</v>
      </c>
      <c r="E102" s="117"/>
      <c r="F102" s="88" t="s">
        <v>1143</v>
      </c>
      <c r="G102" s="19" t="s">
        <v>1141</v>
      </c>
      <c r="H102" s="20"/>
      <c r="I102" s="21"/>
    </row>
    <row r="103" spans="1:9" ht="115.5">
      <c r="A103" s="29"/>
      <c r="B103" s="41"/>
      <c r="C103" s="18">
        <v>101</v>
      </c>
      <c r="D103" s="2" t="s">
        <v>1248</v>
      </c>
      <c r="E103" s="117"/>
      <c r="F103" s="88" t="s">
        <v>1144</v>
      </c>
      <c r="G103" s="19" t="s">
        <v>1141</v>
      </c>
      <c r="H103" s="20"/>
      <c r="I103" s="21"/>
    </row>
    <row r="104" spans="1:9" ht="132">
      <c r="A104" s="29"/>
      <c r="B104" s="41"/>
      <c r="C104" s="18">
        <v>102</v>
      </c>
      <c r="D104" s="2" t="s">
        <v>1245</v>
      </c>
      <c r="E104" s="117"/>
      <c r="F104" s="88" t="s">
        <v>1145</v>
      </c>
      <c r="G104" s="19" t="s">
        <v>1141</v>
      </c>
      <c r="H104" s="20"/>
      <c r="I104" s="21"/>
    </row>
    <row r="105" spans="1:9" ht="115.5">
      <c r="A105" s="29"/>
      <c r="B105" s="41"/>
      <c r="C105" s="18">
        <v>103</v>
      </c>
      <c r="D105" s="2" t="s">
        <v>1247</v>
      </c>
      <c r="E105" s="117"/>
      <c r="F105" s="88" t="s">
        <v>1146</v>
      </c>
      <c r="G105" s="19" t="s">
        <v>1141</v>
      </c>
      <c r="H105" s="20"/>
      <c r="I105" s="21"/>
    </row>
    <row r="106" spans="1:9" ht="132">
      <c r="A106" s="29"/>
      <c r="B106" s="41"/>
      <c r="C106" s="18">
        <v>104</v>
      </c>
      <c r="D106" s="2" t="s">
        <v>1246</v>
      </c>
      <c r="E106" s="117"/>
      <c r="F106" s="88" t="s">
        <v>1147</v>
      </c>
      <c r="G106" s="19" t="s">
        <v>1141</v>
      </c>
      <c r="H106" s="20"/>
      <c r="I106" s="21"/>
    </row>
    <row r="107" spans="1:9" ht="115.5">
      <c r="A107" s="29"/>
      <c r="B107" s="41"/>
      <c r="C107" s="18">
        <v>105</v>
      </c>
      <c r="D107" s="2" t="s">
        <v>1244</v>
      </c>
      <c r="E107" s="117"/>
      <c r="F107" s="88" t="s">
        <v>1148</v>
      </c>
      <c r="G107" s="19" t="s">
        <v>1141</v>
      </c>
      <c r="H107" s="20"/>
      <c r="I107" s="21"/>
    </row>
    <row r="108" spans="1:9" ht="115.5">
      <c r="A108" s="29"/>
      <c r="B108" s="41"/>
      <c r="C108" s="18">
        <v>106</v>
      </c>
      <c r="D108" s="2" t="s">
        <v>1150</v>
      </c>
      <c r="E108" s="117"/>
      <c r="F108" s="88" t="s">
        <v>1149</v>
      </c>
      <c r="G108" s="19" t="s">
        <v>1141</v>
      </c>
      <c r="H108" s="20"/>
      <c r="I108" s="21"/>
    </row>
    <row r="109" spans="1:9" ht="132">
      <c r="A109" s="29">
        <f t="shared" ref="A109:A123" si="2">B109</f>
        <v>17</v>
      </c>
      <c r="B109" s="41">
        <f>SUBTOTAL(104,$A$2:A108)+1</f>
        <v>17</v>
      </c>
      <c r="C109" s="18">
        <v>107</v>
      </c>
      <c r="D109" s="2" t="s">
        <v>816</v>
      </c>
      <c r="E109" s="117" t="s">
        <v>144</v>
      </c>
      <c r="F109" s="88" t="s">
        <v>616</v>
      </c>
      <c r="G109" s="73" t="s">
        <v>988</v>
      </c>
      <c r="H109" s="19" t="s">
        <v>107</v>
      </c>
      <c r="I109" s="19" t="s">
        <v>107</v>
      </c>
    </row>
    <row r="110" spans="1:9" ht="98.25">
      <c r="A110" s="29">
        <f t="shared" ref="A110:A114" si="3">B110</f>
        <v>18</v>
      </c>
      <c r="B110" s="41">
        <f>SUBTOTAL(104,$A$2:A109)+1</f>
        <v>18</v>
      </c>
      <c r="C110" s="18">
        <v>108</v>
      </c>
      <c r="D110" s="2" t="s">
        <v>649</v>
      </c>
      <c r="E110" s="117" t="s">
        <v>173</v>
      </c>
      <c r="F110" s="88" t="s">
        <v>25</v>
      </c>
      <c r="G110" s="73" t="s">
        <v>988</v>
      </c>
      <c r="H110" s="19" t="s">
        <v>107</v>
      </c>
      <c r="I110" s="19" t="s">
        <v>107</v>
      </c>
    </row>
    <row r="111" spans="1:9" ht="99">
      <c r="A111" s="29">
        <f t="shared" si="3"/>
        <v>19</v>
      </c>
      <c r="B111" s="41">
        <f>SUBTOTAL(104,$A$2:A110)+1</f>
        <v>19</v>
      </c>
      <c r="C111" s="18">
        <v>109</v>
      </c>
      <c r="D111" s="2" t="s">
        <v>638</v>
      </c>
      <c r="E111" s="117" t="s">
        <v>175</v>
      </c>
      <c r="F111" s="88" t="s">
        <v>176</v>
      </c>
      <c r="G111" s="73" t="s">
        <v>988</v>
      </c>
      <c r="H111" s="19" t="s">
        <v>107</v>
      </c>
      <c r="I111" s="19" t="s">
        <v>107</v>
      </c>
    </row>
    <row r="112" spans="1:9" ht="132">
      <c r="A112" s="29">
        <f t="shared" si="3"/>
        <v>20</v>
      </c>
      <c r="B112" s="41">
        <f>SUBTOTAL(104,$A$2:A111)+1</f>
        <v>20</v>
      </c>
      <c r="C112" s="18">
        <v>110</v>
      </c>
      <c r="D112" s="2" t="s">
        <v>827</v>
      </c>
      <c r="E112" s="117" t="s">
        <v>174</v>
      </c>
      <c r="F112" s="88" t="s">
        <v>26</v>
      </c>
      <c r="G112" s="73" t="s">
        <v>988</v>
      </c>
      <c r="H112" s="19" t="s">
        <v>107</v>
      </c>
      <c r="I112" s="19" t="s">
        <v>107</v>
      </c>
    </row>
    <row r="113" spans="1:10" ht="115.5">
      <c r="A113" s="29">
        <f t="shared" si="3"/>
        <v>21</v>
      </c>
      <c r="B113" s="41">
        <f>SUBTOTAL(104,$A$2:A112)+1</f>
        <v>21</v>
      </c>
      <c r="C113" s="18">
        <v>111</v>
      </c>
      <c r="D113" s="2" t="s">
        <v>639</v>
      </c>
      <c r="E113" s="117" t="s">
        <v>177</v>
      </c>
      <c r="F113" s="88" t="s">
        <v>27</v>
      </c>
      <c r="G113" s="73" t="s">
        <v>988</v>
      </c>
      <c r="H113" s="19" t="s">
        <v>107</v>
      </c>
      <c r="I113" s="19" t="s">
        <v>107</v>
      </c>
    </row>
    <row r="114" spans="1:10" ht="132">
      <c r="A114" s="29">
        <f t="shared" si="3"/>
        <v>22</v>
      </c>
      <c r="B114" s="41">
        <f>SUBTOTAL(104,$A$2:A113)+1</f>
        <v>22</v>
      </c>
      <c r="C114" s="18">
        <v>112</v>
      </c>
      <c r="D114" s="2" t="s">
        <v>817</v>
      </c>
      <c r="E114" s="117">
        <v>9832500</v>
      </c>
      <c r="F114" s="89" t="s">
        <v>28</v>
      </c>
      <c r="G114" s="73" t="s">
        <v>988</v>
      </c>
      <c r="H114" s="19" t="s">
        <v>107</v>
      </c>
      <c r="I114" s="19" t="s">
        <v>107</v>
      </c>
    </row>
    <row r="115" spans="1:10" ht="132">
      <c r="A115" s="29"/>
      <c r="B115" s="41"/>
      <c r="C115" s="18">
        <v>113</v>
      </c>
      <c r="D115" s="2" t="s">
        <v>1243</v>
      </c>
      <c r="E115" s="117" t="s">
        <v>215</v>
      </c>
      <c r="F115" s="88"/>
      <c r="G115" s="73" t="s">
        <v>988</v>
      </c>
      <c r="H115" s="19"/>
      <c r="I115" s="19"/>
    </row>
    <row r="116" spans="1:10" s="97" customFormat="1" ht="132">
      <c r="A116" s="29">
        <f t="shared" ref="A116" si="4">B116</f>
        <v>23</v>
      </c>
      <c r="B116" s="41">
        <f>SUBTOTAL(104,$A$2:A115)+1</f>
        <v>23</v>
      </c>
      <c r="C116" s="18">
        <v>114</v>
      </c>
      <c r="D116" s="2" t="s">
        <v>1011</v>
      </c>
      <c r="E116" s="117" t="s">
        <v>94</v>
      </c>
      <c r="F116" s="88" t="s">
        <v>818</v>
      </c>
      <c r="G116" s="19" t="s">
        <v>496</v>
      </c>
      <c r="H116" s="19" t="s">
        <v>99</v>
      </c>
      <c r="I116" s="19" t="s">
        <v>99</v>
      </c>
      <c r="J116" s="31"/>
    </row>
    <row r="117" spans="1:10" s="97" customFormat="1" ht="105.75" customHeight="1">
      <c r="A117" s="29">
        <f t="shared" ref="A117" si="5">B117</f>
        <v>24</v>
      </c>
      <c r="B117" s="41">
        <f>SUBTOTAL(104,$A$2:A116)+1</f>
        <v>24</v>
      </c>
      <c r="C117" s="18">
        <v>115</v>
      </c>
      <c r="D117" s="2" t="s">
        <v>819</v>
      </c>
      <c r="E117" s="117" t="s">
        <v>95</v>
      </c>
      <c r="F117" s="88" t="s">
        <v>178</v>
      </c>
      <c r="G117" s="107" t="s">
        <v>988</v>
      </c>
      <c r="H117" s="19" t="s">
        <v>107</v>
      </c>
      <c r="I117" s="19" t="s">
        <v>107</v>
      </c>
      <c r="J117" s="31"/>
    </row>
    <row r="118" spans="1:10" s="44" customFormat="1" ht="148.5">
      <c r="A118" s="43"/>
      <c r="B118" s="26"/>
      <c r="C118" s="18">
        <v>116</v>
      </c>
      <c r="D118" s="2" t="s">
        <v>1014</v>
      </c>
      <c r="E118" s="117" t="s">
        <v>416</v>
      </c>
      <c r="F118" s="88"/>
      <c r="G118" s="72" t="s">
        <v>1015</v>
      </c>
      <c r="H118" s="20"/>
      <c r="I118" s="21"/>
    </row>
    <row r="119" spans="1:10" ht="132.75" customHeight="1">
      <c r="A119" s="29">
        <f t="shared" si="2"/>
        <v>25</v>
      </c>
      <c r="B119" s="41">
        <f>SUBTOTAL(104,$A$2:A118)+1</f>
        <v>25</v>
      </c>
      <c r="C119" s="18">
        <v>117</v>
      </c>
      <c r="D119" s="2" t="s">
        <v>828</v>
      </c>
      <c r="E119" s="117" t="s">
        <v>96</v>
      </c>
      <c r="F119" s="88" t="s">
        <v>1296</v>
      </c>
      <c r="G119" s="107" t="s">
        <v>996</v>
      </c>
      <c r="H119" s="19" t="s">
        <v>99</v>
      </c>
      <c r="I119" s="19" t="s">
        <v>99</v>
      </c>
    </row>
    <row r="120" spans="1:10" s="97" customFormat="1" ht="99">
      <c r="A120" s="29">
        <f t="shared" si="2"/>
        <v>26</v>
      </c>
      <c r="B120" s="41">
        <f>SUBTOTAL(104,$A$2:A119)+1</f>
        <v>26</v>
      </c>
      <c r="C120" s="18">
        <v>118</v>
      </c>
      <c r="D120" s="2" t="s">
        <v>1160</v>
      </c>
      <c r="E120" s="117" t="s">
        <v>183</v>
      </c>
      <c r="F120" s="88" t="s">
        <v>184</v>
      </c>
      <c r="G120" s="19" t="s">
        <v>496</v>
      </c>
      <c r="H120" s="19" t="s">
        <v>99</v>
      </c>
      <c r="I120" s="19" t="s">
        <v>99</v>
      </c>
      <c r="J120" s="31"/>
    </row>
    <row r="121" spans="1:10" s="111" customFormat="1" ht="82.5">
      <c r="A121" s="29">
        <f t="shared" si="2"/>
        <v>27</v>
      </c>
      <c r="B121" s="41">
        <f>SUBTOTAL(104,$A$2:A120)+1</f>
        <v>27</v>
      </c>
      <c r="C121" s="18">
        <v>119</v>
      </c>
      <c r="D121" s="2" t="s">
        <v>820</v>
      </c>
      <c r="E121" s="117" t="s">
        <v>185</v>
      </c>
      <c r="F121" s="88" t="s">
        <v>186</v>
      </c>
      <c r="G121" s="19" t="s">
        <v>496</v>
      </c>
      <c r="H121" s="19" t="s">
        <v>99</v>
      </c>
      <c r="I121" s="19" t="s">
        <v>99</v>
      </c>
      <c r="J121" s="31"/>
    </row>
    <row r="122" spans="1:10" s="111" customFormat="1" ht="82.5">
      <c r="A122" s="29">
        <f t="shared" si="2"/>
        <v>28</v>
      </c>
      <c r="B122" s="41">
        <f>SUBTOTAL(104,$A$2:A121)+1</f>
        <v>28</v>
      </c>
      <c r="C122" s="18">
        <v>120</v>
      </c>
      <c r="D122" s="2" t="s">
        <v>1242</v>
      </c>
      <c r="E122" s="117" t="s">
        <v>187</v>
      </c>
      <c r="F122" s="88" t="s">
        <v>188</v>
      </c>
      <c r="G122" s="19" t="s">
        <v>496</v>
      </c>
      <c r="H122" s="19" t="s">
        <v>99</v>
      </c>
      <c r="I122" s="19" t="s">
        <v>99</v>
      </c>
      <c r="J122" s="31"/>
    </row>
    <row r="123" spans="1:10" s="111" customFormat="1" ht="66">
      <c r="A123" s="29">
        <f t="shared" si="2"/>
        <v>29</v>
      </c>
      <c r="B123" s="41">
        <f>SUBTOTAL(104,$A$2:A122)+1</f>
        <v>29</v>
      </c>
      <c r="C123" s="18">
        <v>121</v>
      </c>
      <c r="D123" s="131" t="s">
        <v>1161</v>
      </c>
      <c r="E123" s="117"/>
      <c r="F123" s="88" t="s">
        <v>284</v>
      </c>
      <c r="G123" s="107" t="s">
        <v>996</v>
      </c>
      <c r="H123" s="19" t="s">
        <v>99</v>
      </c>
      <c r="I123" s="19" t="s">
        <v>99</v>
      </c>
      <c r="J123" s="31"/>
    </row>
    <row r="124" spans="1:10" ht="66">
      <c r="A124" s="29"/>
      <c r="B124" s="41"/>
      <c r="C124" s="18">
        <v>122</v>
      </c>
      <c r="D124" s="2" t="s">
        <v>623</v>
      </c>
      <c r="E124" s="186"/>
      <c r="F124" s="117" t="s">
        <v>285</v>
      </c>
      <c r="G124" s="19" t="s">
        <v>101</v>
      </c>
      <c r="H124" s="47"/>
      <c r="I124" s="48"/>
    </row>
    <row r="125" spans="1:10" s="44" customFormat="1" ht="115.5">
      <c r="A125" s="43"/>
      <c r="B125" s="26"/>
      <c r="C125" s="18">
        <v>123</v>
      </c>
      <c r="D125" s="28" t="s">
        <v>1241</v>
      </c>
      <c r="E125" s="100" t="s">
        <v>282</v>
      </c>
      <c r="F125" s="91"/>
      <c r="G125" s="107" t="s">
        <v>986</v>
      </c>
      <c r="H125" s="19"/>
      <c r="I125" s="45"/>
    </row>
    <row r="126" spans="1:10" s="44" customFormat="1" ht="82.5">
      <c r="A126" s="43"/>
      <c r="B126" s="26"/>
      <c r="C126" s="18">
        <v>124</v>
      </c>
      <c r="D126" s="28" t="s">
        <v>568</v>
      </c>
      <c r="E126" s="100" t="s">
        <v>283</v>
      </c>
      <c r="F126" s="91"/>
      <c r="G126" s="107" t="s">
        <v>986</v>
      </c>
      <c r="H126" s="19"/>
      <c r="I126" s="45"/>
    </row>
    <row r="127" spans="1:10" s="44" customFormat="1" ht="99">
      <c r="A127" s="43"/>
      <c r="B127" s="26"/>
      <c r="C127" s="18">
        <v>125</v>
      </c>
      <c r="D127" s="28" t="s">
        <v>1240</v>
      </c>
      <c r="E127" s="100" t="s">
        <v>328</v>
      </c>
      <c r="F127" s="91" t="s">
        <v>329</v>
      </c>
      <c r="G127" s="107" t="s">
        <v>170</v>
      </c>
      <c r="H127" s="19"/>
      <c r="I127" s="45"/>
    </row>
    <row r="128" spans="1:10" s="44" customFormat="1" ht="132">
      <c r="A128" s="43"/>
      <c r="B128" s="26"/>
      <c r="C128" s="18">
        <v>126</v>
      </c>
      <c r="D128" s="28" t="s">
        <v>829</v>
      </c>
      <c r="E128" s="118" t="s">
        <v>1012</v>
      </c>
      <c r="F128" s="91" t="s">
        <v>1013</v>
      </c>
      <c r="G128" s="23" t="s">
        <v>102</v>
      </c>
      <c r="H128" s="19"/>
      <c r="I128" s="45"/>
    </row>
    <row r="129" spans="1:10" s="110" customFormat="1" ht="148.5">
      <c r="A129" s="43"/>
      <c r="B129" s="26"/>
      <c r="C129" s="18">
        <v>127</v>
      </c>
      <c r="D129" s="28" t="s">
        <v>1162</v>
      </c>
      <c r="E129" s="100" t="s">
        <v>1295</v>
      </c>
      <c r="F129" s="91" t="s">
        <v>1297</v>
      </c>
      <c r="G129" s="23" t="s">
        <v>101</v>
      </c>
      <c r="H129" s="19"/>
      <c r="I129" s="45"/>
      <c r="J129" s="44"/>
    </row>
    <row r="130" spans="1:10" s="32" customFormat="1" ht="148.5">
      <c r="A130" s="29"/>
      <c r="B130" s="41"/>
      <c r="C130" s="18">
        <v>128</v>
      </c>
      <c r="D130" s="28" t="s">
        <v>830</v>
      </c>
      <c r="E130" s="100" t="s">
        <v>467</v>
      </c>
      <c r="F130" s="178" t="s">
        <v>327</v>
      </c>
      <c r="G130" s="23" t="s">
        <v>104</v>
      </c>
      <c r="H130" s="23"/>
      <c r="I130" s="23"/>
    </row>
    <row r="131" spans="1:10" s="44" customFormat="1" ht="115.5">
      <c r="A131" s="43"/>
      <c r="B131" s="26"/>
      <c r="C131" s="18">
        <v>129</v>
      </c>
      <c r="D131" s="2" t="s">
        <v>1239</v>
      </c>
      <c r="E131" s="117" t="s">
        <v>353</v>
      </c>
      <c r="F131" s="197" t="s">
        <v>1386</v>
      </c>
      <c r="G131" s="19" t="s">
        <v>993</v>
      </c>
      <c r="H131" s="20" t="s">
        <v>57</v>
      </c>
      <c r="I131" s="21">
        <v>3</v>
      </c>
    </row>
    <row r="132" spans="1:10" s="44" customFormat="1" ht="82.5">
      <c r="A132" s="43"/>
      <c r="B132" s="26"/>
      <c r="C132" s="18">
        <v>130</v>
      </c>
      <c r="D132" s="2" t="s">
        <v>1210</v>
      </c>
      <c r="E132" s="117" t="s">
        <v>354</v>
      </c>
      <c r="F132" s="197" t="s">
        <v>1309</v>
      </c>
      <c r="G132" s="22" t="s">
        <v>993</v>
      </c>
      <c r="H132" s="20" t="s">
        <v>57</v>
      </c>
      <c r="I132" s="21">
        <v>3</v>
      </c>
    </row>
    <row r="133" spans="1:10" s="44" customFormat="1" ht="49.5">
      <c r="A133" s="43"/>
      <c r="B133" s="26"/>
      <c r="C133" s="18">
        <v>131</v>
      </c>
      <c r="D133" s="2" t="s">
        <v>572</v>
      </c>
      <c r="E133" s="117" t="s">
        <v>355</v>
      </c>
      <c r="F133" s="197" t="s">
        <v>1399</v>
      </c>
      <c r="G133" s="22" t="s">
        <v>993</v>
      </c>
      <c r="H133" s="20" t="s">
        <v>57</v>
      </c>
      <c r="I133" s="21">
        <v>3</v>
      </c>
    </row>
    <row r="134" spans="1:10" s="44" customFormat="1" ht="49.5">
      <c r="A134" s="43"/>
      <c r="B134" s="26"/>
      <c r="C134" s="18">
        <v>132</v>
      </c>
      <c r="D134" s="2" t="s">
        <v>612</v>
      </c>
      <c r="E134" s="117" t="s">
        <v>356</v>
      </c>
      <c r="F134" s="197"/>
      <c r="G134" s="22" t="s">
        <v>993</v>
      </c>
      <c r="H134" s="20"/>
      <c r="I134" s="21"/>
    </row>
    <row r="135" spans="1:10" s="44" customFormat="1" ht="49.5">
      <c r="A135" s="43"/>
      <c r="B135" s="26"/>
      <c r="C135" s="18">
        <v>133</v>
      </c>
      <c r="D135" s="2" t="s">
        <v>357</v>
      </c>
      <c r="E135" s="117" t="s">
        <v>358</v>
      </c>
      <c r="F135" s="197" t="s">
        <v>1400</v>
      </c>
      <c r="G135" s="22" t="s">
        <v>993</v>
      </c>
      <c r="H135" s="20" t="s">
        <v>57</v>
      </c>
      <c r="I135" s="21">
        <v>3</v>
      </c>
    </row>
    <row r="136" spans="1:10" s="110" customFormat="1" ht="49.5">
      <c r="A136" s="43"/>
      <c r="B136" s="26"/>
      <c r="C136" s="18">
        <v>134</v>
      </c>
      <c r="D136" s="2" t="s">
        <v>821</v>
      </c>
      <c r="E136" s="117" t="s">
        <v>359</v>
      </c>
      <c r="F136" s="197"/>
      <c r="G136" s="22" t="s">
        <v>993</v>
      </c>
      <c r="H136" s="20" t="s">
        <v>57</v>
      </c>
      <c r="I136" s="21">
        <v>3</v>
      </c>
      <c r="J136" s="44"/>
    </row>
    <row r="137" spans="1:10" s="44" customFormat="1" ht="49.5">
      <c r="A137" s="43"/>
      <c r="B137" s="26"/>
      <c r="C137" s="18">
        <v>135</v>
      </c>
      <c r="D137" s="2" t="s">
        <v>360</v>
      </c>
      <c r="E137" s="117" t="s">
        <v>361</v>
      </c>
      <c r="F137" s="197" t="s">
        <v>1401</v>
      </c>
      <c r="G137" s="22" t="s">
        <v>993</v>
      </c>
      <c r="H137" s="20" t="s">
        <v>57</v>
      </c>
      <c r="I137" s="21">
        <v>3</v>
      </c>
    </row>
    <row r="138" spans="1:10" s="44" customFormat="1" ht="49.5">
      <c r="A138" s="43"/>
      <c r="B138" s="26"/>
      <c r="C138" s="18">
        <v>136</v>
      </c>
      <c r="D138" s="2" t="s">
        <v>362</v>
      </c>
      <c r="E138" s="117" t="s">
        <v>363</v>
      </c>
      <c r="F138" s="197"/>
      <c r="G138" s="22" t="s">
        <v>993</v>
      </c>
      <c r="H138" s="20" t="s">
        <v>57</v>
      </c>
      <c r="I138" s="21">
        <v>3</v>
      </c>
    </row>
    <row r="139" spans="1:10" s="110" customFormat="1" ht="49.5">
      <c r="A139" s="43"/>
      <c r="B139" s="26"/>
      <c r="C139" s="18">
        <v>137</v>
      </c>
      <c r="D139" s="2" t="s">
        <v>822</v>
      </c>
      <c r="E139" s="117" t="s">
        <v>364</v>
      </c>
      <c r="F139" s="197" t="s">
        <v>1402</v>
      </c>
      <c r="G139" s="22" t="s">
        <v>993</v>
      </c>
      <c r="H139" s="20" t="s">
        <v>57</v>
      </c>
      <c r="I139" s="21">
        <v>3</v>
      </c>
      <c r="J139" s="44"/>
    </row>
    <row r="140" spans="1:10" s="44" customFormat="1" ht="49.5">
      <c r="A140" s="43"/>
      <c r="B140" s="26"/>
      <c r="C140" s="18">
        <v>138</v>
      </c>
      <c r="D140" s="2" t="s">
        <v>365</v>
      </c>
      <c r="E140" s="117" t="s">
        <v>366</v>
      </c>
      <c r="F140" s="175" t="s">
        <v>1403</v>
      </c>
      <c r="G140" s="22" t="s">
        <v>993</v>
      </c>
      <c r="H140" s="20" t="s">
        <v>57</v>
      </c>
      <c r="I140" s="21">
        <v>3</v>
      </c>
    </row>
    <row r="141" spans="1:10" s="110" customFormat="1" ht="49.5">
      <c r="A141" s="43"/>
      <c r="B141" s="26"/>
      <c r="C141" s="18">
        <v>139</v>
      </c>
      <c r="D141" s="2" t="s">
        <v>823</v>
      </c>
      <c r="E141" s="117" t="s">
        <v>367</v>
      </c>
      <c r="F141" s="175"/>
      <c r="G141" s="22" t="s">
        <v>993</v>
      </c>
      <c r="H141" s="20" t="s">
        <v>57</v>
      </c>
      <c r="I141" s="21">
        <v>3</v>
      </c>
      <c r="J141" s="44"/>
    </row>
    <row r="142" spans="1:10" s="44" customFormat="1" ht="49.5">
      <c r="A142" s="43"/>
      <c r="B142" s="26"/>
      <c r="C142" s="18">
        <v>140</v>
      </c>
      <c r="D142" s="2" t="s">
        <v>368</v>
      </c>
      <c r="E142" s="117" t="s">
        <v>369</v>
      </c>
      <c r="F142" s="175" t="s">
        <v>1404</v>
      </c>
      <c r="G142" s="22" t="s">
        <v>993</v>
      </c>
      <c r="H142" s="20" t="s">
        <v>57</v>
      </c>
      <c r="I142" s="21">
        <v>3</v>
      </c>
    </row>
    <row r="143" spans="1:10" s="44" customFormat="1" ht="49.5">
      <c r="A143" s="43"/>
      <c r="B143" s="26"/>
      <c r="C143" s="18">
        <v>141</v>
      </c>
      <c r="D143" s="2" t="s">
        <v>618</v>
      </c>
      <c r="E143" s="117" t="s">
        <v>370</v>
      </c>
      <c r="F143" s="175"/>
      <c r="G143" s="22" t="s">
        <v>993</v>
      </c>
      <c r="H143" s="20" t="s">
        <v>57</v>
      </c>
      <c r="I143" s="21">
        <v>3</v>
      </c>
    </row>
    <row r="144" spans="1:10" s="44" customFormat="1" ht="49.5">
      <c r="A144" s="43"/>
      <c r="B144" s="26"/>
      <c r="C144" s="18">
        <v>142</v>
      </c>
      <c r="D144" s="2" t="s">
        <v>481</v>
      </c>
      <c r="E144" s="117" t="s">
        <v>371</v>
      </c>
      <c r="F144" s="175" t="s">
        <v>1405</v>
      </c>
      <c r="G144" s="22" t="s">
        <v>993</v>
      </c>
      <c r="H144" s="20" t="s">
        <v>57</v>
      </c>
      <c r="I144" s="21">
        <v>3</v>
      </c>
    </row>
    <row r="145" spans="1:10" s="110" customFormat="1" ht="66">
      <c r="A145" s="43"/>
      <c r="B145" s="26"/>
      <c r="C145" s="18">
        <v>143</v>
      </c>
      <c r="D145" s="2" t="s">
        <v>824</v>
      </c>
      <c r="E145" s="117" t="s">
        <v>372</v>
      </c>
      <c r="F145" s="175"/>
      <c r="G145" s="22" t="s">
        <v>993</v>
      </c>
      <c r="H145" s="20" t="s">
        <v>57</v>
      </c>
      <c r="I145" s="21">
        <v>3</v>
      </c>
      <c r="J145" s="44"/>
    </row>
    <row r="146" spans="1:10" s="44" customFormat="1" ht="49.5">
      <c r="A146" s="43"/>
      <c r="B146" s="26"/>
      <c r="C146" s="18">
        <v>144</v>
      </c>
      <c r="D146" s="2" t="s">
        <v>373</v>
      </c>
      <c r="E146" s="117" t="s">
        <v>374</v>
      </c>
      <c r="F146" s="175" t="s">
        <v>1406</v>
      </c>
      <c r="G146" s="22" t="s">
        <v>993</v>
      </c>
      <c r="H146" s="20" t="s">
        <v>57</v>
      </c>
      <c r="I146" s="21">
        <v>3</v>
      </c>
    </row>
    <row r="147" spans="1:10" s="110" customFormat="1" ht="66">
      <c r="A147" s="43"/>
      <c r="B147" s="26"/>
      <c r="C147" s="18">
        <v>145</v>
      </c>
      <c r="D147" s="2" t="s">
        <v>825</v>
      </c>
      <c r="E147" s="117" t="s">
        <v>375</v>
      </c>
      <c r="F147" s="175" t="s">
        <v>1407</v>
      </c>
      <c r="G147" s="22" t="s">
        <v>993</v>
      </c>
      <c r="H147" s="20" t="s">
        <v>57</v>
      </c>
      <c r="I147" s="21">
        <v>3</v>
      </c>
      <c r="J147" s="44"/>
    </row>
    <row r="148" spans="1:10" s="44" customFormat="1" ht="49.5">
      <c r="A148" s="43"/>
      <c r="B148" s="26"/>
      <c r="C148" s="18">
        <v>146</v>
      </c>
      <c r="D148" s="2" t="s">
        <v>482</v>
      </c>
      <c r="E148" s="117" t="s">
        <v>376</v>
      </c>
      <c r="F148" s="175" t="s">
        <v>1408</v>
      </c>
      <c r="G148" s="22" t="s">
        <v>993</v>
      </c>
      <c r="H148" s="20" t="s">
        <v>57</v>
      </c>
      <c r="I148" s="21">
        <v>3</v>
      </c>
    </row>
    <row r="149" spans="1:10" s="110" customFormat="1" ht="66">
      <c r="A149" s="43"/>
      <c r="B149" s="26"/>
      <c r="C149" s="18">
        <v>147</v>
      </c>
      <c r="D149" s="2" t="s">
        <v>1238</v>
      </c>
      <c r="E149" s="117" t="s">
        <v>377</v>
      </c>
      <c r="F149" s="175"/>
      <c r="G149" s="22" t="s">
        <v>993</v>
      </c>
      <c r="H149" s="20" t="s">
        <v>57</v>
      </c>
      <c r="I149" s="21">
        <v>3</v>
      </c>
      <c r="J149" s="44"/>
    </row>
    <row r="150" spans="1:10" s="110" customFormat="1" ht="49.5">
      <c r="A150" s="43"/>
      <c r="B150" s="26"/>
      <c r="C150" s="18">
        <v>148</v>
      </c>
      <c r="D150" s="2" t="s">
        <v>826</v>
      </c>
      <c r="E150" s="117" t="s">
        <v>378</v>
      </c>
      <c r="F150" s="175" t="s">
        <v>1409</v>
      </c>
      <c r="G150" s="22" t="s">
        <v>993</v>
      </c>
      <c r="H150" s="20" t="s">
        <v>57</v>
      </c>
      <c r="I150" s="21">
        <v>3</v>
      </c>
      <c r="J150" s="44"/>
    </row>
    <row r="151" spans="1:10" s="44" customFormat="1" ht="49.5">
      <c r="A151" s="43"/>
      <c r="B151" s="26"/>
      <c r="C151" s="18">
        <v>149</v>
      </c>
      <c r="D151" s="2" t="s">
        <v>573</v>
      </c>
      <c r="E151" s="117" t="s">
        <v>379</v>
      </c>
      <c r="F151" s="175"/>
      <c r="G151" s="22" t="s">
        <v>993</v>
      </c>
      <c r="H151" s="20" t="s">
        <v>57</v>
      </c>
      <c r="I151" s="21">
        <v>3</v>
      </c>
    </row>
    <row r="152" spans="1:10" s="44" customFormat="1" ht="49.5">
      <c r="A152" s="43"/>
      <c r="B152" s="26"/>
      <c r="C152" s="18">
        <v>150</v>
      </c>
      <c r="D152" s="2" t="s">
        <v>483</v>
      </c>
      <c r="E152" s="117" t="s">
        <v>380</v>
      </c>
      <c r="F152" s="175" t="s">
        <v>1410</v>
      </c>
      <c r="G152" s="22" t="s">
        <v>993</v>
      </c>
      <c r="H152" s="20" t="s">
        <v>57</v>
      </c>
      <c r="I152" s="21">
        <v>3</v>
      </c>
    </row>
    <row r="153" spans="1:10" s="44" customFormat="1" ht="66">
      <c r="A153" s="43"/>
      <c r="B153" s="26"/>
      <c r="C153" s="18">
        <v>151</v>
      </c>
      <c r="D153" s="2" t="s">
        <v>912</v>
      </c>
      <c r="E153" s="117" t="s">
        <v>381</v>
      </c>
      <c r="F153" s="175" t="s">
        <v>1411</v>
      </c>
      <c r="G153" s="22" t="s">
        <v>993</v>
      </c>
      <c r="H153" s="20" t="s">
        <v>57</v>
      </c>
      <c r="I153" s="21">
        <v>3</v>
      </c>
    </row>
    <row r="154" spans="1:10" s="44" customFormat="1" ht="49.5">
      <c r="A154" s="43"/>
      <c r="B154" s="26"/>
      <c r="C154" s="18">
        <v>152</v>
      </c>
      <c r="D154" s="2" t="s">
        <v>913</v>
      </c>
      <c r="E154" s="117" t="s">
        <v>382</v>
      </c>
      <c r="F154" s="175"/>
      <c r="G154" s="22" t="s">
        <v>993</v>
      </c>
      <c r="H154" s="20" t="s">
        <v>57</v>
      </c>
      <c r="I154" s="21">
        <v>3</v>
      </c>
    </row>
    <row r="155" spans="1:10" s="44" customFormat="1" ht="49.5">
      <c r="A155" s="43"/>
      <c r="B155" s="26"/>
      <c r="C155" s="18">
        <v>153</v>
      </c>
      <c r="D155" s="2" t="s">
        <v>914</v>
      </c>
      <c r="E155" s="117" t="s">
        <v>383</v>
      </c>
      <c r="F155" s="175"/>
      <c r="G155" s="22" t="s">
        <v>993</v>
      </c>
      <c r="H155" s="20" t="s">
        <v>57</v>
      </c>
      <c r="I155" s="21">
        <v>3</v>
      </c>
    </row>
    <row r="156" spans="1:10" s="44" customFormat="1" ht="66">
      <c r="A156" s="43"/>
      <c r="B156" s="26"/>
      <c r="C156" s="18">
        <v>154</v>
      </c>
      <c r="D156" s="2" t="s">
        <v>915</v>
      </c>
      <c r="E156" s="117"/>
      <c r="F156" s="175" t="s">
        <v>1412</v>
      </c>
      <c r="G156" s="22" t="s">
        <v>993</v>
      </c>
      <c r="H156" s="20"/>
      <c r="I156" s="21"/>
    </row>
    <row r="157" spans="1:10" s="110" customFormat="1" ht="66">
      <c r="A157" s="43"/>
      <c r="B157" s="26"/>
      <c r="C157" s="18">
        <v>155</v>
      </c>
      <c r="D157" s="2" t="s">
        <v>916</v>
      </c>
      <c r="E157" s="117" t="s">
        <v>384</v>
      </c>
      <c r="F157" s="175"/>
      <c r="G157" s="22" t="s">
        <v>993</v>
      </c>
      <c r="H157" s="20" t="s">
        <v>57</v>
      </c>
      <c r="I157" s="21">
        <v>3</v>
      </c>
      <c r="J157" s="44"/>
    </row>
    <row r="158" spans="1:10" s="44" customFormat="1" ht="66">
      <c r="A158" s="43"/>
      <c r="B158" s="26"/>
      <c r="C158" s="18">
        <v>156</v>
      </c>
      <c r="D158" s="2" t="s">
        <v>385</v>
      </c>
      <c r="E158" s="117" t="s">
        <v>386</v>
      </c>
      <c r="F158" s="175"/>
      <c r="G158" s="22" t="s">
        <v>993</v>
      </c>
      <c r="H158" s="20" t="s">
        <v>57</v>
      </c>
      <c r="I158" s="21">
        <v>3</v>
      </c>
    </row>
    <row r="159" spans="1:10" s="44" customFormat="1" ht="66">
      <c r="A159" s="43"/>
      <c r="B159" s="26"/>
      <c r="C159" s="18">
        <v>157</v>
      </c>
      <c r="D159" s="2" t="s">
        <v>387</v>
      </c>
      <c r="E159" s="66" t="s">
        <v>388</v>
      </c>
      <c r="F159" s="175" t="s">
        <v>1413</v>
      </c>
      <c r="G159" s="22" t="s">
        <v>993</v>
      </c>
      <c r="H159" s="20" t="s">
        <v>57</v>
      </c>
      <c r="I159" s="21">
        <v>3</v>
      </c>
    </row>
    <row r="160" spans="1:10" s="44" customFormat="1" ht="82.5">
      <c r="A160" s="43"/>
      <c r="B160" s="26"/>
      <c r="C160" s="18">
        <v>158</v>
      </c>
      <c r="D160" s="2" t="s">
        <v>389</v>
      </c>
      <c r="E160" s="66" t="s">
        <v>390</v>
      </c>
      <c r="F160" s="175"/>
      <c r="G160" s="22" t="s">
        <v>993</v>
      </c>
      <c r="H160" s="20" t="s">
        <v>57</v>
      </c>
      <c r="I160" s="21">
        <v>3</v>
      </c>
    </row>
    <row r="161" spans="1:9" s="44" customFormat="1" ht="82.5">
      <c r="A161" s="43"/>
      <c r="B161" s="26"/>
      <c r="C161" s="18">
        <v>159</v>
      </c>
      <c r="D161" s="2" t="s">
        <v>578</v>
      </c>
      <c r="E161" s="66" t="s">
        <v>391</v>
      </c>
      <c r="F161" s="175"/>
      <c r="G161" s="22" t="s">
        <v>993</v>
      </c>
      <c r="H161" s="20" t="s">
        <v>57</v>
      </c>
      <c r="I161" s="21">
        <v>3</v>
      </c>
    </row>
    <row r="162" spans="1:9" s="44" customFormat="1" ht="82.5">
      <c r="A162" s="43"/>
      <c r="B162" s="26"/>
      <c r="C162" s="18">
        <v>160</v>
      </c>
      <c r="D162" s="2" t="s">
        <v>392</v>
      </c>
      <c r="E162" s="117"/>
      <c r="F162" s="175" t="s">
        <v>1414</v>
      </c>
      <c r="G162" s="22" t="s">
        <v>993</v>
      </c>
      <c r="H162" s="20" t="s">
        <v>57</v>
      </c>
      <c r="I162" s="21">
        <v>3</v>
      </c>
    </row>
    <row r="163" spans="1:9" s="44" customFormat="1" ht="82.5">
      <c r="A163" s="43"/>
      <c r="B163" s="26"/>
      <c r="C163" s="18">
        <v>161</v>
      </c>
      <c r="D163" s="2" t="s">
        <v>393</v>
      </c>
      <c r="E163" s="117" t="s">
        <v>394</v>
      </c>
      <c r="F163" s="175"/>
      <c r="G163" s="22" t="s">
        <v>993</v>
      </c>
      <c r="H163" s="20" t="s">
        <v>57</v>
      </c>
      <c r="I163" s="21">
        <v>3</v>
      </c>
    </row>
    <row r="164" spans="1:9" s="44" customFormat="1" ht="82.5">
      <c r="A164" s="43"/>
      <c r="B164" s="26"/>
      <c r="C164" s="18">
        <v>162</v>
      </c>
      <c r="D164" s="2" t="s">
        <v>395</v>
      </c>
      <c r="E164" s="117" t="s">
        <v>396</v>
      </c>
      <c r="F164" s="175" t="s">
        <v>1415</v>
      </c>
      <c r="G164" s="22" t="s">
        <v>993</v>
      </c>
      <c r="H164" s="20" t="s">
        <v>57</v>
      </c>
      <c r="I164" s="21">
        <v>3</v>
      </c>
    </row>
    <row r="165" spans="1:9" s="44" customFormat="1" ht="66">
      <c r="A165" s="43"/>
      <c r="B165" s="26"/>
      <c r="C165" s="18">
        <v>163</v>
      </c>
      <c r="D165" s="2" t="s">
        <v>484</v>
      </c>
      <c r="E165" s="117" t="s">
        <v>397</v>
      </c>
      <c r="F165" s="175" t="s">
        <v>1416</v>
      </c>
      <c r="G165" s="22" t="s">
        <v>993</v>
      </c>
      <c r="H165" s="20" t="s">
        <v>57</v>
      </c>
      <c r="I165" s="21">
        <v>3</v>
      </c>
    </row>
    <row r="166" spans="1:9" s="44" customFormat="1" ht="99">
      <c r="A166" s="43"/>
      <c r="B166" s="26"/>
      <c r="C166" s="18">
        <v>164</v>
      </c>
      <c r="D166" s="2" t="s">
        <v>1299</v>
      </c>
      <c r="E166" s="66" t="s">
        <v>398</v>
      </c>
      <c r="F166" s="175"/>
      <c r="G166" s="22" t="s">
        <v>993</v>
      </c>
      <c r="H166" s="20" t="s">
        <v>57</v>
      </c>
      <c r="I166" s="21">
        <v>3</v>
      </c>
    </row>
    <row r="167" spans="1:9" s="44" customFormat="1" ht="66">
      <c r="A167" s="43"/>
      <c r="B167" s="26"/>
      <c r="C167" s="18">
        <v>165</v>
      </c>
      <c r="D167" s="2" t="s">
        <v>399</v>
      </c>
      <c r="E167" s="117" t="s">
        <v>400</v>
      </c>
      <c r="F167" s="175" t="s">
        <v>1417</v>
      </c>
      <c r="G167" s="22" t="s">
        <v>993</v>
      </c>
      <c r="H167" s="20" t="s">
        <v>57</v>
      </c>
      <c r="I167" s="21">
        <v>3</v>
      </c>
    </row>
    <row r="168" spans="1:9" s="44" customFormat="1" ht="66">
      <c r="A168" s="43"/>
      <c r="B168" s="26"/>
      <c r="C168" s="18">
        <v>166</v>
      </c>
      <c r="D168" s="2" t="s">
        <v>485</v>
      </c>
      <c r="E168" s="117" t="s">
        <v>401</v>
      </c>
      <c r="F168" s="175"/>
      <c r="G168" s="22" t="s">
        <v>993</v>
      </c>
      <c r="H168" s="20" t="s">
        <v>57</v>
      </c>
      <c r="I168" s="21">
        <v>3</v>
      </c>
    </row>
    <row r="169" spans="1:9" s="44" customFormat="1" ht="49.5">
      <c r="A169" s="43"/>
      <c r="B169" s="26"/>
      <c r="C169" s="18">
        <v>167</v>
      </c>
      <c r="D169" s="2" t="s">
        <v>486</v>
      </c>
      <c r="E169" s="117" t="s">
        <v>402</v>
      </c>
      <c r="F169" s="175"/>
      <c r="G169" s="22" t="s">
        <v>993</v>
      </c>
      <c r="H169" s="20" t="s">
        <v>57</v>
      </c>
      <c r="I169" s="21">
        <v>3</v>
      </c>
    </row>
    <row r="170" spans="1:9" s="44" customFormat="1" ht="82.5">
      <c r="A170" s="43"/>
      <c r="B170" s="26"/>
      <c r="C170" s="18">
        <v>168</v>
      </c>
      <c r="D170" s="2" t="s">
        <v>650</v>
      </c>
      <c r="E170" s="117" t="s">
        <v>403</v>
      </c>
      <c r="F170" s="175"/>
      <c r="G170" s="22" t="s">
        <v>993</v>
      </c>
      <c r="H170" s="20" t="s">
        <v>57</v>
      </c>
      <c r="I170" s="21">
        <v>3</v>
      </c>
    </row>
    <row r="171" spans="1:9" s="44" customFormat="1" ht="82.5">
      <c r="A171" s="43"/>
      <c r="B171" s="26"/>
      <c r="C171" s="18">
        <v>169</v>
      </c>
      <c r="D171" s="2" t="s">
        <v>497</v>
      </c>
      <c r="E171" s="117" t="s">
        <v>404</v>
      </c>
      <c r="F171" s="175" t="s">
        <v>1394</v>
      </c>
      <c r="G171" s="22" t="s">
        <v>993</v>
      </c>
      <c r="H171" s="20" t="s">
        <v>57</v>
      </c>
      <c r="I171" s="21">
        <v>3</v>
      </c>
    </row>
    <row r="172" spans="1:9" s="44" customFormat="1" ht="66">
      <c r="A172" s="43"/>
      <c r="B172" s="26"/>
      <c r="C172" s="18">
        <v>170</v>
      </c>
      <c r="D172" s="2" t="s">
        <v>405</v>
      </c>
      <c r="E172" s="117" t="s">
        <v>406</v>
      </c>
      <c r="F172" s="175" t="s">
        <v>1387</v>
      </c>
      <c r="G172" s="22" t="s">
        <v>993</v>
      </c>
      <c r="H172" s="20" t="s">
        <v>57</v>
      </c>
      <c r="I172" s="21">
        <v>3</v>
      </c>
    </row>
    <row r="173" spans="1:9" s="44" customFormat="1" ht="51" customHeight="1">
      <c r="A173" s="43"/>
      <c r="B173" s="26"/>
      <c r="C173" s="18">
        <v>171</v>
      </c>
      <c r="D173" s="46" t="s">
        <v>407</v>
      </c>
      <c r="E173" s="117" t="s">
        <v>408</v>
      </c>
      <c r="F173" s="175" t="s">
        <v>1395</v>
      </c>
      <c r="G173" s="22" t="s">
        <v>993</v>
      </c>
      <c r="H173" s="20" t="s">
        <v>57</v>
      </c>
      <c r="I173" s="21">
        <v>3</v>
      </c>
    </row>
    <row r="174" spans="1:9" s="44" customFormat="1" ht="66">
      <c r="A174" s="43"/>
      <c r="B174" s="26"/>
      <c r="C174" s="18">
        <v>172</v>
      </c>
      <c r="D174" s="2" t="s">
        <v>409</v>
      </c>
      <c r="E174" s="117" t="s">
        <v>410</v>
      </c>
      <c r="F174" s="175" t="s">
        <v>1388</v>
      </c>
      <c r="G174" s="22" t="s">
        <v>993</v>
      </c>
      <c r="H174" s="20" t="s">
        <v>57</v>
      </c>
      <c r="I174" s="21">
        <v>3</v>
      </c>
    </row>
    <row r="175" spans="1:9" s="44" customFormat="1" ht="66">
      <c r="A175" s="43"/>
      <c r="B175" s="26"/>
      <c r="C175" s="18">
        <v>173</v>
      </c>
      <c r="D175" s="2" t="s">
        <v>411</v>
      </c>
      <c r="E175" s="117" t="s">
        <v>412</v>
      </c>
      <c r="F175" s="175" t="s">
        <v>1389</v>
      </c>
      <c r="G175" s="22" t="s">
        <v>993</v>
      </c>
      <c r="H175" s="20"/>
      <c r="I175" s="21"/>
    </row>
    <row r="176" spans="1:9" s="44" customFormat="1" ht="33">
      <c r="A176" s="43"/>
      <c r="B176" s="26"/>
      <c r="C176" s="18">
        <v>174</v>
      </c>
      <c r="D176" s="2" t="s">
        <v>1181</v>
      </c>
      <c r="E176" s="117" t="s">
        <v>413</v>
      </c>
      <c r="F176" s="175"/>
      <c r="G176" s="22" t="s">
        <v>993</v>
      </c>
      <c r="H176" s="20" t="s">
        <v>57</v>
      </c>
      <c r="I176" s="21">
        <v>3</v>
      </c>
    </row>
    <row r="177" spans="1:10" s="44" customFormat="1" ht="82.5">
      <c r="A177" s="43"/>
      <c r="B177" s="26"/>
      <c r="C177" s="18">
        <v>175</v>
      </c>
      <c r="D177" s="2" t="s">
        <v>1016</v>
      </c>
      <c r="E177" s="117" t="s">
        <v>414</v>
      </c>
      <c r="F177" s="175"/>
      <c r="G177" s="22" t="s">
        <v>993</v>
      </c>
      <c r="H177" s="20" t="s">
        <v>57</v>
      </c>
      <c r="I177" s="21">
        <v>3</v>
      </c>
    </row>
    <row r="178" spans="1:10" s="110" customFormat="1" ht="66">
      <c r="A178" s="43"/>
      <c r="B178" s="26"/>
      <c r="C178" s="18">
        <v>176</v>
      </c>
      <c r="D178" s="2" t="s">
        <v>917</v>
      </c>
      <c r="E178" s="117" t="s">
        <v>415</v>
      </c>
      <c r="F178" s="175"/>
      <c r="G178" s="22" t="s">
        <v>993</v>
      </c>
      <c r="H178" s="20" t="s">
        <v>57</v>
      </c>
      <c r="I178" s="21">
        <v>3</v>
      </c>
      <c r="J178" s="44"/>
    </row>
    <row r="179" spans="1:10" s="110" customFormat="1" ht="66">
      <c r="A179" s="43"/>
      <c r="B179" s="26"/>
      <c r="C179" s="18">
        <v>177</v>
      </c>
      <c r="D179" s="2" t="s">
        <v>1017</v>
      </c>
      <c r="E179" s="117" t="s">
        <v>415</v>
      </c>
      <c r="F179" s="175"/>
      <c r="G179" s="22" t="s">
        <v>993</v>
      </c>
      <c r="H179" s="20"/>
      <c r="I179" s="21"/>
      <c r="J179" s="44"/>
    </row>
    <row r="180" spans="1:10" s="44" customFormat="1" ht="49.5">
      <c r="A180" s="43"/>
      <c r="B180" s="26"/>
      <c r="C180" s="18">
        <v>178</v>
      </c>
      <c r="D180" s="2" t="s">
        <v>1018</v>
      </c>
      <c r="E180" s="117" t="s">
        <v>415</v>
      </c>
      <c r="F180" s="175"/>
      <c r="G180" s="22" t="s">
        <v>993</v>
      </c>
      <c r="H180" s="20"/>
      <c r="I180" s="21"/>
    </row>
    <row r="181" spans="1:10" s="110" customFormat="1" ht="49.5">
      <c r="A181" s="43"/>
      <c r="B181" s="26"/>
      <c r="C181" s="18">
        <v>179</v>
      </c>
      <c r="D181" s="2" t="s">
        <v>918</v>
      </c>
      <c r="E181" s="117" t="s">
        <v>415</v>
      </c>
      <c r="F181" s="175" t="s">
        <v>1396</v>
      </c>
      <c r="G181" s="22" t="s">
        <v>993</v>
      </c>
      <c r="H181" s="20"/>
      <c r="I181" s="21"/>
      <c r="J181" s="44"/>
    </row>
    <row r="182" spans="1:10" s="110" customFormat="1" ht="49.5">
      <c r="A182" s="43"/>
      <c r="B182" s="26"/>
      <c r="C182" s="18">
        <v>180</v>
      </c>
      <c r="D182" s="2" t="s">
        <v>919</v>
      </c>
      <c r="E182" s="117"/>
      <c r="F182" s="175" t="s">
        <v>1397</v>
      </c>
      <c r="G182" s="22" t="s">
        <v>993</v>
      </c>
      <c r="H182" s="20"/>
      <c r="I182" s="21"/>
      <c r="J182" s="44"/>
    </row>
    <row r="183" spans="1:10" s="44" customFormat="1" ht="69.75" customHeight="1">
      <c r="A183" s="43"/>
      <c r="B183" s="26"/>
      <c r="C183" s="18">
        <v>181</v>
      </c>
      <c r="D183" s="1" t="s">
        <v>624</v>
      </c>
      <c r="E183" s="117" t="s">
        <v>417</v>
      </c>
      <c r="F183" s="175"/>
      <c r="G183" s="22" t="s">
        <v>993</v>
      </c>
      <c r="H183" s="20"/>
      <c r="I183" s="21"/>
    </row>
    <row r="184" spans="1:10" s="44" customFormat="1" ht="66">
      <c r="A184" s="43"/>
      <c r="B184" s="26"/>
      <c r="C184" s="18">
        <v>182</v>
      </c>
      <c r="D184" s="1" t="s">
        <v>1019</v>
      </c>
      <c r="E184" s="117" t="s">
        <v>418</v>
      </c>
      <c r="F184" s="175" t="s">
        <v>1418</v>
      </c>
      <c r="G184" s="22" t="s">
        <v>993</v>
      </c>
      <c r="H184" s="20"/>
      <c r="I184" s="21"/>
    </row>
    <row r="185" spans="1:10" s="44" customFormat="1" ht="66">
      <c r="A185" s="43"/>
      <c r="B185" s="26"/>
      <c r="C185" s="18">
        <v>183</v>
      </c>
      <c r="D185" s="1" t="s">
        <v>1037</v>
      </c>
      <c r="E185" s="117" t="s">
        <v>1038</v>
      </c>
      <c r="F185" s="175" t="s">
        <v>1419</v>
      </c>
      <c r="G185" s="22" t="s">
        <v>993</v>
      </c>
      <c r="H185" s="20"/>
      <c r="I185" s="21"/>
    </row>
    <row r="186" spans="1:10" s="44" customFormat="1" ht="82.5">
      <c r="A186" s="43"/>
      <c r="B186" s="26"/>
      <c r="C186" s="18">
        <v>184</v>
      </c>
      <c r="D186" s="1" t="s">
        <v>1237</v>
      </c>
      <c r="E186" s="117" t="s">
        <v>1039</v>
      </c>
      <c r="F186" s="175" t="s">
        <v>1420</v>
      </c>
      <c r="G186" s="22" t="s">
        <v>993</v>
      </c>
      <c r="H186" s="20"/>
      <c r="I186" s="21"/>
    </row>
    <row r="187" spans="1:10" s="44" customFormat="1" ht="49.5">
      <c r="A187" s="43"/>
      <c r="B187" s="26"/>
      <c r="C187" s="18">
        <v>185</v>
      </c>
      <c r="D187" s="1" t="s">
        <v>1178</v>
      </c>
      <c r="E187" s="117" t="s">
        <v>388</v>
      </c>
      <c r="F187" s="175" t="s">
        <v>1421</v>
      </c>
      <c r="G187" s="22" t="s">
        <v>993</v>
      </c>
      <c r="H187" s="20"/>
      <c r="I187" s="21"/>
    </row>
    <row r="188" spans="1:10" s="44" customFormat="1" ht="49.5">
      <c r="A188" s="43"/>
      <c r="B188" s="26"/>
      <c r="C188" s="18">
        <v>186</v>
      </c>
      <c r="D188" s="1" t="s">
        <v>1040</v>
      </c>
      <c r="E188" s="117" t="s">
        <v>1039</v>
      </c>
      <c r="F188" s="175" t="s">
        <v>1422</v>
      </c>
      <c r="G188" s="22" t="s">
        <v>993</v>
      </c>
      <c r="H188" s="20"/>
      <c r="I188" s="21"/>
    </row>
    <row r="189" spans="1:10" s="44" customFormat="1" ht="66.75">
      <c r="A189" s="43"/>
      <c r="B189" s="26"/>
      <c r="C189" s="18">
        <v>187</v>
      </c>
      <c r="D189" s="159" t="s">
        <v>1179</v>
      </c>
      <c r="E189" s="117">
        <v>55029444</v>
      </c>
      <c r="F189" s="175"/>
      <c r="G189" s="22" t="s">
        <v>993</v>
      </c>
      <c r="H189" s="20"/>
      <c r="I189" s="21"/>
    </row>
    <row r="190" spans="1:10" s="69" customFormat="1" ht="115.5">
      <c r="A190" s="43"/>
      <c r="B190" s="26"/>
      <c r="C190" s="18">
        <v>188</v>
      </c>
      <c r="D190" s="28" t="s">
        <v>831</v>
      </c>
      <c r="E190" s="100" t="s">
        <v>71</v>
      </c>
      <c r="F190" s="91" t="s">
        <v>160</v>
      </c>
      <c r="G190" s="23" t="s">
        <v>994</v>
      </c>
      <c r="H190" s="20" t="s">
        <v>58</v>
      </c>
      <c r="I190" s="21">
        <v>5</v>
      </c>
      <c r="J190" s="44"/>
    </row>
    <row r="191" spans="1:10" s="44" customFormat="1" ht="115.5">
      <c r="A191" s="43"/>
      <c r="B191" s="26"/>
      <c r="C191" s="18">
        <v>189</v>
      </c>
      <c r="D191" s="28" t="s">
        <v>1211</v>
      </c>
      <c r="E191" s="100" t="s">
        <v>30</v>
      </c>
      <c r="F191" s="91" t="s">
        <v>1304</v>
      </c>
      <c r="G191" s="23" t="s">
        <v>994</v>
      </c>
      <c r="H191" s="19" t="s">
        <v>106</v>
      </c>
      <c r="I191" s="19" t="s">
        <v>106</v>
      </c>
    </row>
    <row r="192" spans="1:10" s="69" customFormat="1" ht="132">
      <c r="A192" s="43"/>
      <c r="B192" s="26"/>
      <c r="C192" s="18">
        <v>190</v>
      </c>
      <c r="D192" s="28" t="s">
        <v>740</v>
      </c>
      <c r="E192" s="100" t="s">
        <v>72</v>
      </c>
      <c r="F192" s="100">
        <v>1730355775</v>
      </c>
      <c r="G192" s="23" t="s">
        <v>994</v>
      </c>
      <c r="H192" s="20" t="s">
        <v>58</v>
      </c>
      <c r="I192" s="21">
        <v>5</v>
      </c>
      <c r="J192" s="44"/>
    </row>
    <row r="193" spans="1:10" s="69" customFormat="1" ht="132">
      <c r="A193" s="43"/>
      <c r="B193" s="26"/>
      <c r="C193" s="18">
        <v>191</v>
      </c>
      <c r="D193" s="28" t="s">
        <v>832</v>
      </c>
      <c r="E193" s="100" t="s">
        <v>66</v>
      </c>
      <c r="F193" s="187" t="s">
        <v>1298</v>
      </c>
      <c r="G193" s="23" t="s">
        <v>994</v>
      </c>
      <c r="H193" s="20"/>
      <c r="I193" s="21"/>
      <c r="J193" s="44"/>
    </row>
    <row r="194" spans="1:10" s="44" customFormat="1" ht="115.5">
      <c r="A194" s="43"/>
      <c r="B194" s="26"/>
      <c r="C194" s="18">
        <v>192</v>
      </c>
      <c r="D194" s="28" t="s">
        <v>1020</v>
      </c>
      <c r="E194" s="100" t="s">
        <v>297</v>
      </c>
      <c r="F194" s="91" t="s">
        <v>1311</v>
      </c>
      <c r="G194" s="23" t="s">
        <v>994</v>
      </c>
      <c r="H194" s="19" t="s">
        <v>106</v>
      </c>
      <c r="I194" s="19" t="s">
        <v>106</v>
      </c>
    </row>
    <row r="195" spans="1:10" s="44" customFormat="1" ht="99">
      <c r="A195" s="43"/>
      <c r="B195" s="26"/>
      <c r="C195" s="18">
        <v>193</v>
      </c>
      <c r="D195" s="28" t="s">
        <v>1021</v>
      </c>
      <c r="E195" s="100"/>
      <c r="F195" s="91" t="s">
        <v>1305</v>
      </c>
      <c r="G195" s="23" t="s">
        <v>1022</v>
      </c>
      <c r="H195" s="19" t="s">
        <v>106</v>
      </c>
      <c r="I195" s="19" t="s">
        <v>106</v>
      </c>
    </row>
    <row r="196" spans="1:10" s="69" customFormat="1" ht="66">
      <c r="A196" s="43"/>
      <c r="B196" s="26"/>
      <c r="C196" s="18">
        <v>194</v>
      </c>
      <c r="D196" s="28" t="s">
        <v>471</v>
      </c>
      <c r="E196" s="100" t="s">
        <v>545</v>
      </c>
      <c r="F196" s="91"/>
      <c r="G196" s="74" t="s">
        <v>101</v>
      </c>
      <c r="H196" s="19" t="s">
        <v>106</v>
      </c>
      <c r="I196" s="19" t="s">
        <v>106</v>
      </c>
      <c r="J196" s="44"/>
    </row>
    <row r="197" spans="1:10" s="44" customFormat="1" ht="66">
      <c r="A197" s="43"/>
      <c r="B197" s="26"/>
      <c r="C197" s="18">
        <v>195</v>
      </c>
      <c r="D197" s="28" t="s">
        <v>487</v>
      </c>
      <c r="E197" s="100" t="s">
        <v>191</v>
      </c>
      <c r="F197" s="91" t="s">
        <v>833</v>
      </c>
      <c r="G197" s="19" t="s">
        <v>170</v>
      </c>
      <c r="H197" s="19" t="s">
        <v>170</v>
      </c>
      <c r="I197" s="19" t="s">
        <v>170</v>
      </c>
    </row>
    <row r="198" spans="1:10" s="44" customFormat="1" ht="82.5">
      <c r="A198" s="43"/>
      <c r="B198" s="26"/>
      <c r="C198" s="18">
        <v>196</v>
      </c>
      <c r="D198" s="28" t="s">
        <v>113</v>
      </c>
      <c r="E198" s="100"/>
      <c r="F198" s="91" t="s">
        <v>298</v>
      </c>
      <c r="G198" s="23" t="s">
        <v>994</v>
      </c>
      <c r="H198" s="19" t="s">
        <v>106</v>
      </c>
      <c r="I198" s="19" t="s">
        <v>106</v>
      </c>
    </row>
    <row r="199" spans="1:10" s="69" customFormat="1" ht="115.5">
      <c r="A199" s="43"/>
      <c r="B199" s="26"/>
      <c r="C199" s="18">
        <v>197</v>
      </c>
      <c r="D199" s="28" t="s">
        <v>834</v>
      </c>
      <c r="E199" s="100"/>
      <c r="F199" s="91" t="s">
        <v>1312</v>
      </c>
      <c r="G199" s="23" t="s">
        <v>994</v>
      </c>
      <c r="H199" s="19" t="s">
        <v>106</v>
      </c>
      <c r="I199" s="19" t="s">
        <v>106</v>
      </c>
      <c r="J199" s="44"/>
    </row>
    <row r="200" spans="1:10" s="69" customFormat="1" ht="82.5">
      <c r="A200" s="43"/>
      <c r="B200" s="26"/>
      <c r="C200" s="18">
        <v>198</v>
      </c>
      <c r="D200" s="28" t="s">
        <v>741</v>
      </c>
      <c r="E200" s="100" t="s">
        <v>114</v>
      </c>
      <c r="F200" s="91" t="s">
        <v>835</v>
      </c>
      <c r="G200" s="23" t="s">
        <v>994</v>
      </c>
      <c r="H200" s="19" t="s">
        <v>106</v>
      </c>
      <c r="I200" s="19" t="s">
        <v>106</v>
      </c>
      <c r="J200" s="44"/>
    </row>
    <row r="201" spans="1:10" s="69" customFormat="1" ht="82.5">
      <c r="A201" s="43"/>
      <c r="B201" s="26"/>
      <c r="C201" s="18">
        <v>199</v>
      </c>
      <c r="D201" s="28" t="s">
        <v>742</v>
      </c>
      <c r="E201" s="100" t="s">
        <v>73</v>
      </c>
      <c r="F201" s="91" t="s">
        <v>836</v>
      </c>
      <c r="G201" s="23" t="s">
        <v>994</v>
      </c>
      <c r="H201" s="19" t="s">
        <v>106</v>
      </c>
      <c r="I201" s="19" t="s">
        <v>106</v>
      </c>
      <c r="J201" s="44"/>
    </row>
    <row r="202" spans="1:10" s="69" customFormat="1" ht="99">
      <c r="A202" s="43"/>
      <c r="B202" s="26"/>
      <c r="C202" s="18">
        <v>200</v>
      </c>
      <c r="D202" s="28" t="s">
        <v>1276</v>
      </c>
      <c r="E202" s="100" t="s">
        <v>115</v>
      </c>
      <c r="F202" s="91" t="s">
        <v>837</v>
      </c>
      <c r="G202" s="23" t="s">
        <v>994</v>
      </c>
      <c r="H202" s="19" t="s">
        <v>106</v>
      </c>
      <c r="I202" s="19" t="s">
        <v>106</v>
      </c>
      <c r="J202" s="44"/>
    </row>
    <row r="203" spans="1:10" s="44" customFormat="1" ht="99">
      <c r="A203" s="43"/>
      <c r="B203" s="26"/>
      <c r="C203" s="18">
        <v>201</v>
      </c>
      <c r="D203" s="28" t="s">
        <v>1193</v>
      </c>
      <c r="E203" s="100" t="s">
        <v>161</v>
      </c>
      <c r="F203" s="100" t="s">
        <v>1313</v>
      </c>
      <c r="G203" s="23" t="s">
        <v>101</v>
      </c>
      <c r="H203" s="19" t="s">
        <v>101</v>
      </c>
      <c r="I203" s="19" t="s">
        <v>101</v>
      </c>
    </row>
    <row r="204" spans="1:10" s="69" customFormat="1" ht="156" customHeight="1">
      <c r="A204" s="43"/>
      <c r="B204" s="26"/>
      <c r="C204" s="18">
        <v>202</v>
      </c>
      <c r="D204" s="28" t="s">
        <v>838</v>
      </c>
      <c r="E204" s="100" t="s">
        <v>74</v>
      </c>
      <c r="F204" s="91" t="s">
        <v>839</v>
      </c>
      <c r="G204" s="23" t="s">
        <v>994</v>
      </c>
      <c r="H204" s="19" t="s">
        <v>106</v>
      </c>
      <c r="I204" s="19" t="s">
        <v>106</v>
      </c>
      <c r="J204" s="44"/>
    </row>
    <row r="205" spans="1:10" s="44" customFormat="1" ht="99">
      <c r="A205" s="43"/>
      <c r="B205" s="26"/>
      <c r="C205" s="18">
        <v>203</v>
      </c>
      <c r="D205" s="28" t="s">
        <v>488</v>
      </c>
      <c r="E205" s="100" t="s">
        <v>75</v>
      </c>
      <c r="F205" s="91" t="s">
        <v>840</v>
      </c>
      <c r="G205" s="23" t="s">
        <v>994</v>
      </c>
      <c r="H205" s="19" t="s">
        <v>106</v>
      </c>
      <c r="I205" s="19" t="s">
        <v>106</v>
      </c>
    </row>
    <row r="206" spans="1:10" s="69" customFormat="1" ht="82.5">
      <c r="A206" s="43"/>
      <c r="B206" s="26"/>
      <c r="C206" s="18">
        <v>204</v>
      </c>
      <c r="D206" s="28" t="s">
        <v>1236</v>
      </c>
      <c r="E206" s="100" t="s">
        <v>116</v>
      </c>
      <c r="F206" s="91"/>
      <c r="G206" s="23" t="s">
        <v>994</v>
      </c>
      <c r="H206" s="19" t="s">
        <v>106</v>
      </c>
      <c r="I206" s="19" t="s">
        <v>106</v>
      </c>
      <c r="J206" s="44"/>
    </row>
    <row r="207" spans="1:10" s="44" customFormat="1" ht="132">
      <c r="A207" s="43"/>
      <c r="B207" s="26"/>
      <c r="C207" s="18">
        <v>205</v>
      </c>
      <c r="D207" s="28" t="s">
        <v>1339</v>
      </c>
      <c r="E207" s="100" t="s">
        <v>76</v>
      </c>
      <c r="F207" s="91" t="s">
        <v>1314</v>
      </c>
      <c r="G207" s="23" t="s">
        <v>994</v>
      </c>
      <c r="H207" s="19" t="s">
        <v>106</v>
      </c>
      <c r="I207" s="19" t="s">
        <v>106</v>
      </c>
    </row>
    <row r="208" spans="1:10" s="44" customFormat="1" ht="115.5">
      <c r="A208" s="43"/>
      <c r="B208" s="26"/>
      <c r="C208" s="18">
        <v>206</v>
      </c>
      <c r="D208" s="28" t="s">
        <v>1278</v>
      </c>
      <c r="E208" s="100"/>
      <c r="F208" s="91" t="s">
        <v>841</v>
      </c>
      <c r="G208" s="23" t="s">
        <v>994</v>
      </c>
      <c r="H208" s="19" t="s">
        <v>106</v>
      </c>
      <c r="I208" s="19" t="s">
        <v>106</v>
      </c>
    </row>
    <row r="209" spans="1:10" s="69" customFormat="1" ht="99">
      <c r="A209" s="43"/>
      <c r="B209" s="26"/>
      <c r="C209" s="18">
        <v>207</v>
      </c>
      <c r="D209" s="28" t="s">
        <v>743</v>
      </c>
      <c r="E209" s="100">
        <v>9576679</v>
      </c>
      <c r="F209" s="91" t="s">
        <v>1315</v>
      </c>
      <c r="G209" s="23" t="s">
        <v>994</v>
      </c>
      <c r="H209" s="19" t="s">
        <v>106</v>
      </c>
      <c r="I209" s="19" t="s">
        <v>106</v>
      </c>
      <c r="J209" s="44"/>
    </row>
    <row r="210" spans="1:10" s="110" customFormat="1" ht="99">
      <c r="A210" s="43"/>
      <c r="B210" s="26"/>
      <c r="C210" s="18">
        <v>208</v>
      </c>
      <c r="D210" s="28" t="s">
        <v>842</v>
      </c>
      <c r="E210" s="100" t="s">
        <v>844</v>
      </c>
      <c r="F210" s="91" t="s">
        <v>843</v>
      </c>
      <c r="G210" s="23" t="s">
        <v>1023</v>
      </c>
      <c r="H210" s="19" t="s">
        <v>106</v>
      </c>
      <c r="I210" s="19" t="s">
        <v>106</v>
      </c>
      <c r="J210" s="44"/>
    </row>
    <row r="211" spans="1:10" s="44" customFormat="1" ht="82.5">
      <c r="A211" s="43"/>
      <c r="B211" s="26"/>
      <c r="C211" s="18">
        <v>209</v>
      </c>
      <c r="D211" s="28" t="s">
        <v>1301</v>
      </c>
      <c r="E211" s="100">
        <v>9514533</v>
      </c>
      <c r="F211" s="91" t="s">
        <v>299</v>
      </c>
      <c r="G211" s="23" t="s">
        <v>994</v>
      </c>
      <c r="H211" s="19" t="s">
        <v>106</v>
      </c>
      <c r="I211" s="19" t="s">
        <v>106</v>
      </c>
    </row>
    <row r="212" spans="1:10" s="44" customFormat="1" ht="99">
      <c r="A212" s="43"/>
      <c r="B212" s="26"/>
      <c r="C212" s="18">
        <v>210</v>
      </c>
      <c r="D212" s="28" t="s">
        <v>489</v>
      </c>
      <c r="E212" s="100">
        <v>9577199</v>
      </c>
      <c r="F212" s="91" t="s">
        <v>845</v>
      </c>
      <c r="G212" s="23" t="s">
        <v>994</v>
      </c>
      <c r="H212" s="19" t="s">
        <v>106</v>
      </c>
      <c r="I212" s="19" t="s">
        <v>106</v>
      </c>
    </row>
    <row r="213" spans="1:10" s="69" customFormat="1" ht="82.5">
      <c r="A213" s="43"/>
      <c r="B213" s="26"/>
      <c r="C213" s="18">
        <v>211</v>
      </c>
      <c r="D213" s="28" t="s">
        <v>1302</v>
      </c>
      <c r="E213" s="100" t="s">
        <v>846</v>
      </c>
      <c r="F213" s="91" t="s">
        <v>847</v>
      </c>
      <c r="G213" s="23" t="s">
        <v>994</v>
      </c>
      <c r="H213" s="19" t="s">
        <v>106</v>
      </c>
      <c r="I213" s="19" t="s">
        <v>106</v>
      </c>
      <c r="J213" s="44"/>
    </row>
    <row r="214" spans="1:10" s="44" customFormat="1" ht="49.5">
      <c r="A214" s="43"/>
      <c r="B214" s="26"/>
      <c r="C214" s="18">
        <v>212</v>
      </c>
      <c r="D214" s="28" t="s">
        <v>490</v>
      </c>
      <c r="E214" s="100" t="s">
        <v>849</v>
      </c>
      <c r="F214" s="91" t="s">
        <v>848</v>
      </c>
      <c r="G214" s="23" t="s">
        <v>101</v>
      </c>
      <c r="H214" s="19" t="s">
        <v>106</v>
      </c>
      <c r="I214" s="19" t="s">
        <v>106</v>
      </c>
    </row>
    <row r="215" spans="1:10" s="69" customFormat="1" ht="82.5">
      <c r="A215" s="43"/>
      <c r="B215" s="26"/>
      <c r="C215" s="18">
        <v>213</v>
      </c>
      <c r="D215" s="28" t="s">
        <v>744</v>
      </c>
      <c r="E215" s="100"/>
      <c r="F215" s="91" t="s">
        <v>300</v>
      </c>
      <c r="G215" s="23" t="s">
        <v>994</v>
      </c>
      <c r="H215" s="19" t="s">
        <v>106</v>
      </c>
      <c r="I215" s="19" t="s">
        <v>106</v>
      </c>
      <c r="J215" s="44"/>
    </row>
    <row r="216" spans="1:10" s="110" customFormat="1" ht="66">
      <c r="A216" s="43"/>
      <c r="B216" s="26"/>
      <c r="C216" s="18">
        <v>214</v>
      </c>
      <c r="D216" s="28" t="s">
        <v>850</v>
      </c>
      <c r="E216" s="100" t="s">
        <v>851</v>
      </c>
      <c r="F216" s="91" t="s">
        <v>852</v>
      </c>
      <c r="G216" s="23" t="s">
        <v>170</v>
      </c>
      <c r="H216" s="19" t="s">
        <v>170</v>
      </c>
      <c r="I216" s="19" t="s">
        <v>170</v>
      </c>
      <c r="J216" s="44"/>
    </row>
    <row r="217" spans="1:10" s="69" customFormat="1" ht="82.5">
      <c r="A217" s="43"/>
      <c r="B217" s="26"/>
      <c r="C217" s="18">
        <v>215</v>
      </c>
      <c r="D217" s="28" t="s">
        <v>853</v>
      </c>
      <c r="E217" s="100" t="s">
        <v>77</v>
      </c>
      <c r="F217" s="91" t="s">
        <v>854</v>
      </c>
      <c r="G217" s="23" t="s">
        <v>994</v>
      </c>
      <c r="H217" s="19" t="s">
        <v>106</v>
      </c>
      <c r="I217" s="19" t="s">
        <v>106</v>
      </c>
      <c r="J217" s="44"/>
    </row>
    <row r="218" spans="1:10" s="110" customFormat="1" ht="66">
      <c r="A218" s="43"/>
      <c r="B218" s="26"/>
      <c r="C218" s="18">
        <v>216</v>
      </c>
      <c r="D218" s="28" t="s">
        <v>855</v>
      </c>
      <c r="E218" s="100" t="s">
        <v>162</v>
      </c>
      <c r="F218" s="91" t="s">
        <v>856</v>
      </c>
      <c r="G218" s="23" t="s">
        <v>102</v>
      </c>
      <c r="H218" s="19" t="s">
        <v>102</v>
      </c>
      <c r="I218" s="19" t="s">
        <v>102</v>
      </c>
      <c r="J218" s="44"/>
    </row>
    <row r="219" spans="1:10" s="44" customFormat="1" ht="82.5">
      <c r="A219" s="43"/>
      <c r="B219" s="26"/>
      <c r="C219" s="18">
        <v>217</v>
      </c>
      <c r="D219" s="28" t="s">
        <v>1212</v>
      </c>
      <c r="E219" s="100" t="s">
        <v>78</v>
      </c>
      <c r="F219" s="91" t="s">
        <v>857</v>
      </c>
      <c r="G219" s="23" t="s">
        <v>994</v>
      </c>
      <c r="H219" s="19" t="s">
        <v>106</v>
      </c>
      <c r="I219" s="19" t="s">
        <v>106</v>
      </c>
    </row>
    <row r="220" spans="1:10" s="44" customFormat="1" ht="82.5">
      <c r="A220" s="43"/>
      <c r="B220" s="26"/>
      <c r="C220" s="18">
        <v>218</v>
      </c>
      <c r="D220" s="28" t="s">
        <v>858</v>
      </c>
      <c r="E220" s="100" t="s">
        <v>79</v>
      </c>
      <c r="F220" s="91" t="s">
        <v>859</v>
      </c>
      <c r="G220" s="23" t="s">
        <v>994</v>
      </c>
      <c r="H220" s="19" t="s">
        <v>106</v>
      </c>
      <c r="I220" s="19" t="s">
        <v>106</v>
      </c>
    </row>
    <row r="221" spans="1:10" s="44" customFormat="1" ht="115.5">
      <c r="A221" s="43"/>
      <c r="B221" s="26"/>
      <c r="C221" s="18">
        <v>219</v>
      </c>
      <c r="D221" s="28" t="s">
        <v>1235</v>
      </c>
      <c r="E221" s="100" t="s">
        <v>80</v>
      </c>
      <c r="F221" s="91" t="s">
        <v>860</v>
      </c>
      <c r="G221" s="23" t="s">
        <v>994</v>
      </c>
      <c r="H221" s="19" t="s">
        <v>106</v>
      </c>
      <c r="I221" s="19" t="s">
        <v>106</v>
      </c>
    </row>
    <row r="222" spans="1:10" s="44" customFormat="1" ht="82.5">
      <c r="A222" s="43"/>
      <c r="B222" s="26"/>
      <c r="C222" s="18">
        <v>220</v>
      </c>
      <c r="D222" s="28" t="s">
        <v>1340</v>
      </c>
      <c r="E222" s="100" t="s">
        <v>117</v>
      </c>
      <c r="F222" s="91" t="s">
        <v>861</v>
      </c>
      <c r="G222" s="23" t="s">
        <v>994</v>
      </c>
      <c r="H222" s="19" t="s">
        <v>106</v>
      </c>
      <c r="I222" s="19" t="s">
        <v>106</v>
      </c>
    </row>
    <row r="223" spans="1:10" s="69" customFormat="1" ht="82.5">
      <c r="A223" s="43"/>
      <c r="B223" s="26"/>
      <c r="C223" s="18">
        <v>221</v>
      </c>
      <c r="D223" s="28" t="s">
        <v>745</v>
      </c>
      <c r="E223" s="100" t="s">
        <v>81</v>
      </c>
      <c r="F223" s="91" t="s">
        <v>862</v>
      </c>
      <c r="G223" s="23" t="s">
        <v>994</v>
      </c>
      <c r="H223" s="19" t="s">
        <v>106</v>
      </c>
      <c r="I223" s="19" t="s">
        <v>106</v>
      </c>
      <c r="J223" s="44"/>
    </row>
    <row r="224" spans="1:10" s="44" customFormat="1" ht="82.5">
      <c r="A224" s="43"/>
      <c r="B224" s="26"/>
      <c r="C224" s="18">
        <v>222</v>
      </c>
      <c r="D224" s="28" t="s">
        <v>491</v>
      </c>
      <c r="E224" s="100" t="s">
        <v>82</v>
      </c>
      <c r="F224" s="91" t="s">
        <v>863</v>
      </c>
      <c r="G224" s="23" t="s">
        <v>994</v>
      </c>
      <c r="H224" s="19" t="s">
        <v>106</v>
      </c>
      <c r="I224" s="19" t="s">
        <v>106</v>
      </c>
    </row>
    <row r="225" spans="1:10" s="110" customFormat="1" ht="66">
      <c r="A225" s="43"/>
      <c r="B225" s="26"/>
      <c r="C225" s="18">
        <v>223</v>
      </c>
      <c r="D225" s="28" t="s">
        <v>864</v>
      </c>
      <c r="E225" s="100" t="s">
        <v>163</v>
      </c>
      <c r="F225" s="91" t="s">
        <v>164</v>
      </c>
      <c r="G225" s="23" t="s">
        <v>101</v>
      </c>
      <c r="H225" s="19" t="s">
        <v>101</v>
      </c>
      <c r="I225" s="19" t="s">
        <v>101</v>
      </c>
      <c r="J225" s="44"/>
    </row>
    <row r="226" spans="1:10" s="69" customFormat="1" ht="115.5">
      <c r="A226" s="43"/>
      <c r="B226" s="26"/>
      <c r="C226" s="18">
        <v>224</v>
      </c>
      <c r="D226" s="28" t="s">
        <v>1234</v>
      </c>
      <c r="E226" s="100" t="s">
        <v>83</v>
      </c>
      <c r="F226" s="91" t="s">
        <v>1308</v>
      </c>
      <c r="G226" s="23" t="s">
        <v>994</v>
      </c>
      <c r="H226" s="19" t="s">
        <v>106</v>
      </c>
      <c r="I226" s="19" t="s">
        <v>106</v>
      </c>
      <c r="J226" s="44"/>
    </row>
    <row r="227" spans="1:10" s="69" customFormat="1" ht="82.5">
      <c r="A227" s="43"/>
      <c r="B227" s="26"/>
      <c r="C227" s="18">
        <v>225</v>
      </c>
      <c r="D227" s="28" t="s">
        <v>746</v>
      </c>
      <c r="E227" s="100" t="s">
        <v>84</v>
      </c>
      <c r="F227" s="91" t="s">
        <v>865</v>
      </c>
      <c r="G227" s="23" t="s">
        <v>994</v>
      </c>
      <c r="H227" s="19" t="s">
        <v>106</v>
      </c>
      <c r="I227" s="19" t="s">
        <v>106</v>
      </c>
      <c r="J227" s="44"/>
    </row>
    <row r="228" spans="1:10" s="44" customFormat="1" ht="82.5">
      <c r="A228" s="43"/>
      <c r="B228" s="26"/>
      <c r="C228" s="18">
        <v>226</v>
      </c>
      <c r="D228" s="28" t="s">
        <v>625</v>
      </c>
      <c r="E228" s="100"/>
      <c r="F228" s="91" t="s">
        <v>193</v>
      </c>
      <c r="G228" s="23" t="s">
        <v>101</v>
      </c>
      <c r="H228" s="19" t="s">
        <v>101</v>
      </c>
      <c r="I228" s="19" t="s">
        <v>101</v>
      </c>
    </row>
    <row r="229" spans="1:10" s="69" customFormat="1" ht="115.5">
      <c r="A229" s="43"/>
      <c r="B229" s="26"/>
      <c r="C229" s="18">
        <v>227</v>
      </c>
      <c r="D229" s="28" t="s">
        <v>1233</v>
      </c>
      <c r="E229" s="100"/>
      <c r="F229" s="91" t="s">
        <v>866</v>
      </c>
      <c r="G229" s="23" t="s">
        <v>994</v>
      </c>
      <c r="H229" s="19" t="s">
        <v>106</v>
      </c>
      <c r="I229" s="19" t="s">
        <v>106</v>
      </c>
      <c r="J229" s="44"/>
    </row>
    <row r="230" spans="1:10" s="44" customFormat="1" ht="82.5">
      <c r="A230" s="43"/>
      <c r="B230" s="26"/>
      <c r="C230" s="18">
        <v>228</v>
      </c>
      <c r="D230" s="28" t="s">
        <v>1225</v>
      </c>
      <c r="E230" s="100" t="s">
        <v>189</v>
      </c>
      <c r="F230" s="91" t="s">
        <v>867</v>
      </c>
      <c r="G230" s="23" t="s">
        <v>170</v>
      </c>
      <c r="H230" s="19" t="s">
        <v>170</v>
      </c>
      <c r="I230" s="19" t="s">
        <v>170</v>
      </c>
    </row>
    <row r="231" spans="1:10" s="44" customFormat="1" ht="66">
      <c r="A231" s="43"/>
      <c r="B231" s="26"/>
      <c r="C231" s="18">
        <v>229</v>
      </c>
      <c r="D231" s="28" t="s">
        <v>466</v>
      </c>
      <c r="E231" s="100"/>
      <c r="F231" s="91" t="s">
        <v>190</v>
      </c>
      <c r="G231" s="23" t="s">
        <v>170</v>
      </c>
      <c r="H231" s="19" t="s">
        <v>170</v>
      </c>
      <c r="I231" s="19" t="s">
        <v>170</v>
      </c>
    </row>
    <row r="232" spans="1:10" s="110" customFormat="1" ht="82.5">
      <c r="A232" s="43"/>
      <c r="B232" s="26"/>
      <c r="C232" s="18">
        <v>230</v>
      </c>
      <c r="D232" s="28" t="s">
        <v>868</v>
      </c>
      <c r="E232" s="100"/>
      <c r="F232" s="91" t="s">
        <v>1316</v>
      </c>
      <c r="G232" s="23" t="s">
        <v>101</v>
      </c>
      <c r="H232" s="19" t="s">
        <v>101</v>
      </c>
      <c r="I232" s="19" t="s">
        <v>101</v>
      </c>
      <c r="J232" s="44"/>
    </row>
    <row r="233" spans="1:10" s="110" customFormat="1" ht="66">
      <c r="A233" s="43"/>
      <c r="B233" s="26"/>
      <c r="C233" s="18">
        <v>231</v>
      </c>
      <c r="D233" s="28" t="s">
        <v>1232</v>
      </c>
      <c r="E233" s="100"/>
      <c r="F233" s="91" t="s">
        <v>194</v>
      </c>
      <c r="G233" s="23" t="s">
        <v>101</v>
      </c>
      <c r="H233" s="19" t="s">
        <v>101</v>
      </c>
      <c r="I233" s="19" t="s">
        <v>101</v>
      </c>
      <c r="J233" s="44"/>
    </row>
    <row r="234" spans="1:10" s="110" customFormat="1" ht="82.5">
      <c r="A234" s="43"/>
      <c r="B234" s="26"/>
      <c r="C234" s="18">
        <v>232</v>
      </c>
      <c r="D234" s="28" t="s">
        <v>869</v>
      </c>
      <c r="E234" s="100"/>
      <c r="F234" s="91" t="s">
        <v>1317</v>
      </c>
      <c r="G234" s="23" t="s">
        <v>101</v>
      </c>
      <c r="H234" s="19" t="s">
        <v>101</v>
      </c>
      <c r="I234" s="19" t="s">
        <v>101</v>
      </c>
      <c r="J234" s="44"/>
    </row>
    <row r="235" spans="1:10" s="44" customFormat="1" ht="132">
      <c r="A235" s="43"/>
      <c r="B235" s="26"/>
      <c r="C235" s="18">
        <v>233</v>
      </c>
      <c r="D235" s="28" t="s">
        <v>1213</v>
      </c>
      <c r="E235" s="100" t="s">
        <v>118</v>
      </c>
      <c r="F235" s="91" t="s">
        <v>301</v>
      </c>
      <c r="G235" s="23" t="s">
        <v>994</v>
      </c>
      <c r="H235" s="19" t="s">
        <v>106</v>
      </c>
      <c r="I235" s="19" t="s">
        <v>106</v>
      </c>
    </row>
    <row r="236" spans="1:10" s="110" customFormat="1" ht="66">
      <c r="A236" s="43"/>
      <c r="B236" s="26"/>
      <c r="C236" s="18">
        <v>234</v>
      </c>
      <c r="D236" s="28" t="s">
        <v>870</v>
      </c>
      <c r="E236" s="100" t="s">
        <v>192</v>
      </c>
      <c r="F236" s="91" t="s">
        <v>871</v>
      </c>
      <c r="G236" s="23" t="s">
        <v>1024</v>
      </c>
      <c r="H236" s="19" t="s">
        <v>103</v>
      </c>
      <c r="I236" s="19" t="s">
        <v>103</v>
      </c>
      <c r="J236" s="44"/>
    </row>
    <row r="237" spans="1:10" s="69" customFormat="1" ht="99">
      <c r="A237" s="43"/>
      <c r="B237" s="26"/>
      <c r="C237" s="18">
        <v>235</v>
      </c>
      <c r="D237" s="28" t="s">
        <v>872</v>
      </c>
      <c r="E237" s="100"/>
      <c r="F237" s="91" t="s">
        <v>302</v>
      </c>
      <c r="G237" s="23" t="s">
        <v>994</v>
      </c>
      <c r="H237" s="19" t="s">
        <v>106</v>
      </c>
      <c r="I237" s="19" t="s">
        <v>106</v>
      </c>
      <c r="J237" s="44"/>
    </row>
    <row r="238" spans="1:10" s="69" customFormat="1" ht="82.5">
      <c r="A238" s="43"/>
      <c r="B238" s="26"/>
      <c r="C238" s="18">
        <v>236</v>
      </c>
      <c r="D238" s="28" t="s">
        <v>747</v>
      </c>
      <c r="E238" s="100" t="s">
        <v>85</v>
      </c>
      <c r="F238" s="91" t="s">
        <v>303</v>
      </c>
      <c r="G238" s="23" t="s">
        <v>994</v>
      </c>
      <c r="H238" s="19" t="s">
        <v>106</v>
      </c>
      <c r="I238" s="19" t="s">
        <v>106</v>
      </c>
      <c r="J238" s="44"/>
    </row>
    <row r="239" spans="1:10" s="69" customFormat="1" ht="99">
      <c r="A239" s="43"/>
      <c r="B239" s="26"/>
      <c r="C239" s="18">
        <v>237</v>
      </c>
      <c r="D239" s="28" t="s">
        <v>748</v>
      </c>
      <c r="E239" s="100" t="s">
        <v>86</v>
      </c>
      <c r="F239" s="91" t="s">
        <v>119</v>
      </c>
      <c r="G239" s="23" t="s">
        <v>994</v>
      </c>
      <c r="H239" s="19" t="s">
        <v>106</v>
      </c>
      <c r="I239" s="19" t="s">
        <v>106</v>
      </c>
      <c r="J239" s="44"/>
    </row>
    <row r="240" spans="1:10" s="110" customFormat="1" ht="82.5">
      <c r="A240" s="43"/>
      <c r="B240" s="26"/>
      <c r="C240" s="18">
        <v>238</v>
      </c>
      <c r="D240" s="28" t="s">
        <v>1214</v>
      </c>
      <c r="E240" s="100" t="s">
        <v>87</v>
      </c>
      <c r="F240" s="91" t="s">
        <v>873</v>
      </c>
      <c r="G240" s="23" t="s">
        <v>994</v>
      </c>
      <c r="H240" s="19" t="s">
        <v>106</v>
      </c>
      <c r="I240" s="19" t="s">
        <v>106</v>
      </c>
      <c r="J240" s="44"/>
    </row>
    <row r="241" spans="1:10" s="44" customFormat="1" ht="82.5">
      <c r="A241" s="43"/>
      <c r="B241" s="26"/>
      <c r="C241" s="18">
        <v>239</v>
      </c>
      <c r="D241" s="28" t="s">
        <v>1303</v>
      </c>
      <c r="E241" s="100" t="s">
        <v>88</v>
      </c>
      <c r="F241" s="100" t="s">
        <v>1341</v>
      </c>
      <c r="G241" s="23" t="s">
        <v>994</v>
      </c>
      <c r="H241" s="19" t="s">
        <v>106</v>
      </c>
      <c r="I241" s="19" t="s">
        <v>106</v>
      </c>
    </row>
    <row r="242" spans="1:10" s="44" customFormat="1" ht="115.5">
      <c r="A242" s="43"/>
      <c r="B242" s="26"/>
      <c r="C242" s="18">
        <v>240</v>
      </c>
      <c r="D242" s="28" t="s">
        <v>1277</v>
      </c>
      <c r="E242" s="100" t="s">
        <v>120</v>
      </c>
      <c r="F242" s="91" t="s">
        <v>897</v>
      </c>
      <c r="G242" s="23" t="s">
        <v>994</v>
      </c>
      <c r="H242" s="19" t="s">
        <v>106</v>
      </c>
      <c r="I242" s="19" t="s">
        <v>106</v>
      </c>
    </row>
    <row r="243" spans="1:10" s="44" customFormat="1" ht="82.5">
      <c r="A243" s="43"/>
      <c r="B243" s="26"/>
      <c r="C243" s="18">
        <v>241</v>
      </c>
      <c r="D243" s="28" t="s">
        <v>548</v>
      </c>
      <c r="E243" s="100"/>
      <c r="F243" s="91" t="s">
        <v>195</v>
      </c>
      <c r="G243" s="23" t="s">
        <v>101</v>
      </c>
      <c r="H243" s="19" t="s">
        <v>101</v>
      </c>
      <c r="I243" s="19" t="s">
        <v>101</v>
      </c>
    </row>
    <row r="244" spans="1:10" s="110" customFormat="1" ht="115.5">
      <c r="A244" s="43"/>
      <c r="B244" s="26"/>
      <c r="C244" s="18">
        <v>242</v>
      </c>
      <c r="D244" s="28" t="s">
        <v>1025</v>
      </c>
      <c r="E244" s="100"/>
      <c r="F244" s="91" t="s">
        <v>196</v>
      </c>
      <c r="G244" s="23" t="s">
        <v>101</v>
      </c>
      <c r="H244" s="19" t="s">
        <v>101</v>
      </c>
      <c r="I244" s="19" t="s">
        <v>101</v>
      </c>
      <c r="J244" s="44"/>
    </row>
    <row r="245" spans="1:10" s="44" customFormat="1" ht="132">
      <c r="A245" s="43"/>
      <c r="B245" s="26"/>
      <c r="C245" s="18">
        <v>243</v>
      </c>
      <c r="D245" s="28" t="s">
        <v>549</v>
      </c>
      <c r="E245" s="100" t="s">
        <v>197</v>
      </c>
      <c r="F245" s="91" t="s">
        <v>1307</v>
      </c>
      <c r="G245" s="23" t="s">
        <v>101</v>
      </c>
      <c r="H245" s="19" t="s">
        <v>101</v>
      </c>
      <c r="I245" s="19" t="s">
        <v>101</v>
      </c>
    </row>
    <row r="246" spans="1:10" s="110" customFormat="1" ht="82.5">
      <c r="A246" s="43"/>
      <c r="B246" s="26"/>
      <c r="C246" s="18">
        <v>244</v>
      </c>
      <c r="D246" s="28" t="s">
        <v>874</v>
      </c>
      <c r="E246" s="100"/>
      <c r="F246" s="91" t="s">
        <v>875</v>
      </c>
      <c r="G246" s="23" t="s">
        <v>170</v>
      </c>
      <c r="H246" s="19" t="s">
        <v>170</v>
      </c>
      <c r="I246" s="19" t="s">
        <v>170</v>
      </c>
      <c r="J246" s="44"/>
    </row>
    <row r="247" spans="1:10" s="110" customFormat="1" ht="82.5">
      <c r="A247" s="43"/>
      <c r="B247" s="26"/>
      <c r="C247" s="18">
        <v>245</v>
      </c>
      <c r="D247" s="28" t="s">
        <v>876</v>
      </c>
      <c r="E247" s="100" t="s">
        <v>877</v>
      </c>
      <c r="F247" s="91" t="s">
        <v>878</v>
      </c>
      <c r="G247" s="23" t="s">
        <v>1163</v>
      </c>
      <c r="H247" s="19"/>
      <c r="I247" s="45"/>
      <c r="J247" s="44"/>
    </row>
    <row r="248" spans="1:10" s="44" customFormat="1" ht="82.5">
      <c r="A248" s="43"/>
      <c r="B248" s="26"/>
      <c r="C248" s="18">
        <v>246</v>
      </c>
      <c r="D248" s="28" t="s">
        <v>619</v>
      </c>
      <c r="E248" s="100" t="s">
        <v>879</v>
      </c>
      <c r="F248" s="91" t="s">
        <v>880</v>
      </c>
      <c r="G248" s="23" t="s">
        <v>101</v>
      </c>
      <c r="H248" s="19"/>
      <c r="I248" s="45"/>
    </row>
    <row r="249" spans="1:10" s="110" customFormat="1" ht="82.5">
      <c r="A249" s="43"/>
      <c r="B249" s="26"/>
      <c r="C249" s="18">
        <v>247</v>
      </c>
      <c r="D249" s="28" t="s">
        <v>881</v>
      </c>
      <c r="E249" s="100" t="s">
        <v>882</v>
      </c>
      <c r="F249" s="91" t="s">
        <v>883</v>
      </c>
      <c r="G249" s="23" t="s">
        <v>1164</v>
      </c>
      <c r="H249" s="19"/>
      <c r="I249" s="45"/>
      <c r="J249" s="44"/>
    </row>
    <row r="250" spans="1:10" s="44" customFormat="1" ht="66">
      <c r="A250" s="43"/>
      <c r="B250" s="26"/>
      <c r="C250" s="18">
        <v>248</v>
      </c>
      <c r="D250" s="28" t="s">
        <v>1231</v>
      </c>
      <c r="E250" s="100" t="s">
        <v>884</v>
      </c>
      <c r="F250" s="91" t="s">
        <v>885</v>
      </c>
      <c r="G250" s="23" t="s">
        <v>101</v>
      </c>
      <c r="H250" s="19"/>
      <c r="I250" s="45"/>
    </row>
    <row r="251" spans="1:10" s="44" customFormat="1" ht="66">
      <c r="A251" s="43"/>
      <c r="B251" s="26"/>
      <c r="C251" s="18">
        <v>249</v>
      </c>
      <c r="D251" s="28" t="s">
        <v>610</v>
      </c>
      <c r="E251" s="100" t="s">
        <v>886</v>
      </c>
      <c r="F251" s="91" t="s">
        <v>887</v>
      </c>
      <c r="G251" s="23" t="s">
        <v>170</v>
      </c>
      <c r="H251" s="19"/>
      <c r="I251" s="45"/>
    </row>
    <row r="252" spans="1:10" s="44" customFormat="1" ht="82.5">
      <c r="A252" s="43"/>
      <c r="B252" s="26"/>
      <c r="C252" s="18">
        <v>250</v>
      </c>
      <c r="D252" s="28" t="s">
        <v>1226</v>
      </c>
      <c r="E252" s="100"/>
      <c r="F252" s="100">
        <v>1755627024</v>
      </c>
      <c r="G252" s="23" t="s">
        <v>1165</v>
      </c>
      <c r="H252" s="19"/>
      <c r="I252" s="45"/>
    </row>
    <row r="253" spans="1:10" s="110" customFormat="1" ht="66">
      <c r="A253" s="43"/>
      <c r="B253" s="26"/>
      <c r="C253" s="18">
        <v>251</v>
      </c>
      <c r="D253" s="28" t="s">
        <v>1227</v>
      </c>
      <c r="E253" s="100" t="s">
        <v>888</v>
      </c>
      <c r="F253" s="91" t="s">
        <v>889</v>
      </c>
      <c r="G253" s="23" t="s">
        <v>170</v>
      </c>
      <c r="H253" s="19"/>
      <c r="I253" s="45"/>
      <c r="J253" s="44"/>
    </row>
    <row r="254" spans="1:10" s="44" customFormat="1" ht="66">
      <c r="A254" s="43"/>
      <c r="B254" s="26"/>
      <c r="C254" s="18">
        <v>252</v>
      </c>
      <c r="D254" s="28" t="s">
        <v>1026</v>
      </c>
      <c r="E254" s="100" t="s">
        <v>891</v>
      </c>
      <c r="F254" s="91" t="s">
        <v>890</v>
      </c>
      <c r="G254" s="23" t="s">
        <v>106</v>
      </c>
      <c r="H254" s="19"/>
      <c r="I254" s="45"/>
    </row>
    <row r="255" spans="1:10" s="110" customFormat="1" ht="66">
      <c r="A255" s="43"/>
      <c r="B255" s="26"/>
      <c r="C255" s="18">
        <v>253</v>
      </c>
      <c r="D255" s="28" t="s">
        <v>892</v>
      </c>
      <c r="E255" s="100" t="s">
        <v>893</v>
      </c>
      <c r="F255" s="91" t="s">
        <v>1310</v>
      </c>
      <c r="G255" s="23" t="s">
        <v>1166</v>
      </c>
      <c r="H255" s="19"/>
      <c r="I255" s="45"/>
      <c r="J255" s="44"/>
    </row>
    <row r="256" spans="1:10" s="44" customFormat="1" ht="66">
      <c r="A256" s="43"/>
      <c r="B256" s="26"/>
      <c r="C256" s="18">
        <v>254</v>
      </c>
      <c r="D256" s="28" t="s">
        <v>1027</v>
      </c>
      <c r="E256" s="100" t="s">
        <v>894</v>
      </c>
      <c r="F256" s="91" t="s">
        <v>895</v>
      </c>
      <c r="G256" s="23" t="s">
        <v>170</v>
      </c>
      <c r="H256" s="19"/>
      <c r="I256" s="45"/>
    </row>
    <row r="257" spans="1:10" s="110" customFormat="1" ht="66">
      <c r="A257" s="43"/>
      <c r="B257" s="26"/>
      <c r="C257" s="18">
        <v>255</v>
      </c>
      <c r="D257" s="28" t="s">
        <v>920</v>
      </c>
      <c r="E257" s="100" t="s">
        <v>896</v>
      </c>
      <c r="F257" s="91" t="s">
        <v>897</v>
      </c>
      <c r="G257" s="23" t="s">
        <v>170</v>
      </c>
      <c r="H257" s="19"/>
      <c r="I257" s="45"/>
      <c r="J257" s="44"/>
    </row>
    <row r="258" spans="1:10" s="44" customFormat="1" ht="115.5">
      <c r="A258" s="43"/>
      <c r="B258" s="26"/>
      <c r="C258" s="18">
        <v>256</v>
      </c>
      <c r="D258" s="2" t="s">
        <v>651</v>
      </c>
      <c r="E258" s="117"/>
      <c r="F258" s="88" t="s">
        <v>317</v>
      </c>
      <c r="G258" s="19" t="s">
        <v>170</v>
      </c>
      <c r="H258" s="19"/>
      <c r="I258" s="45"/>
    </row>
    <row r="259" spans="1:10" s="13" customFormat="1" ht="66">
      <c r="A259" s="51"/>
      <c r="B259" s="50"/>
      <c r="C259" s="18">
        <v>257</v>
      </c>
      <c r="D259" s="2" t="s">
        <v>575</v>
      </c>
      <c r="E259" s="117"/>
      <c r="F259" s="88" t="s">
        <v>281</v>
      </c>
      <c r="G259" s="19" t="s">
        <v>170</v>
      </c>
      <c r="H259" s="52"/>
      <c r="I259" s="53"/>
    </row>
    <row r="260" spans="1:10" s="13" customFormat="1" ht="66">
      <c r="A260" s="51"/>
      <c r="B260" s="50"/>
      <c r="C260" s="18">
        <v>258</v>
      </c>
      <c r="D260" s="2" t="s">
        <v>574</v>
      </c>
      <c r="E260" s="117" t="s">
        <v>457</v>
      </c>
      <c r="F260" s="88"/>
      <c r="G260" s="19" t="s">
        <v>170</v>
      </c>
      <c r="H260" s="52"/>
      <c r="I260" s="53"/>
    </row>
    <row r="261" spans="1:10" s="13" customFormat="1" ht="99">
      <c r="A261" s="76"/>
      <c r="B261" s="77"/>
      <c r="C261" s="18">
        <v>259</v>
      </c>
      <c r="D261" s="78" t="s">
        <v>652</v>
      </c>
      <c r="E261" s="165">
        <v>9104955</v>
      </c>
      <c r="F261" s="94" t="s">
        <v>320</v>
      </c>
      <c r="G261" s="74" t="s">
        <v>101</v>
      </c>
      <c r="H261" s="75"/>
      <c r="I261" s="79"/>
    </row>
    <row r="262" spans="1:10" s="13" customFormat="1" ht="66">
      <c r="A262" s="160"/>
      <c r="B262" s="161"/>
      <c r="C262" s="18">
        <v>260</v>
      </c>
      <c r="D262" s="2" t="s">
        <v>580</v>
      </c>
      <c r="E262" s="117" t="s">
        <v>319</v>
      </c>
      <c r="F262" s="117" t="s">
        <v>319</v>
      </c>
      <c r="G262" s="19" t="s">
        <v>101</v>
      </c>
      <c r="H262" s="162"/>
      <c r="I262" s="162"/>
    </row>
    <row r="263" spans="1:10" s="13" customFormat="1" ht="82.5">
      <c r="A263" s="160"/>
      <c r="B263" s="161"/>
      <c r="C263" s="18">
        <v>261</v>
      </c>
      <c r="D263" s="2" t="s">
        <v>1028</v>
      </c>
      <c r="E263" s="117" t="s">
        <v>320</v>
      </c>
      <c r="F263" s="88" t="s">
        <v>321</v>
      </c>
      <c r="G263" s="19" t="s">
        <v>101</v>
      </c>
      <c r="H263" s="162"/>
      <c r="I263" s="162"/>
    </row>
    <row r="264" spans="1:10" s="13" customFormat="1" ht="66">
      <c r="A264" s="160"/>
      <c r="B264" s="161"/>
      <c r="C264" s="18">
        <v>262</v>
      </c>
      <c r="D264" s="2" t="s">
        <v>576</v>
      </c>
      <c r="E264" s="117" t="s">
        <v>322</v>
      </c>
      <c r="F264" s="88" t="s">
        <v>323</v>
      </c>
      <c r="G264" s="19" t="s">
        <v>101</v>
      </c>
      <c r="H264" s="162"/>
      <c r="I264" s="162"/>
    </row>
    <row r="265" spans="1:10" s="13" customFormat="1" ht="66">
      <c r="A265" s="160"/>
      <c r="B265" s="161"/>
      <c r="C265" s="18">
        <v>263</v>
      </c>
      <c r="D265" s="2" t="s">
        <v>1228</v>
      </c>
      <c r="E265" s="117" t="s">
        <v>324</v>
      </c>
      <c r="F265" s="88"/>
      <c r="G265" s="19" t="s">
        <v>101</v>
      </c>
      <c r="H265" s="162"/>
      <c r="I265" s="162"/>
    </row>
    <row r="266" spans="1:10" s="112" customFormat="1" ht="66">
      <c r="A266" s="160"/>
      <c r="B266" s="161"/>
      <c r="C266" s="18">
        <v>264</v>
      </c>
      <c r="D266" s="2" t="s">
        <v>921</v>
      </c>
      <c r="E266" s="117" t="s">
        <v>325</v>
      </c>
      <c r="F266" s="88" t="s">
        <v>326</v>
      </c>
      <c r="G266" s="19" t="s">
        <v>101</v>
      </c>
      <c r="H266" s="162"/>
      <c r="I266" s="162"/>
      <c r="J266" s="13"/>
    </row>
    <row r="267" spans="1:10" s="112" customFormat="1" ht="82.5">
      <c r="A267" s="132"/>
      <c r="B267" s="193"/>
      <c r="C267" s="18">
        <v>265</v>
      </c>
      <c r="D267" s="2" t="s">
        <v>922</v>
      </c>
      <c r="E267" s="117" t="s">
        <v>1177</v>
      </c>
      <c r="F267" s="88"/>
      <c r="G267" s="19" t="s">
        <v>101</v>
      </c>
      <c r="H267" s="194"/>
      <c r="I267" s="137"/>
      <c r="J267" s="13"/>
    </row>
    <row r="268" spans="1:10" s="112" customFormat="1" ht="82.5">
      <c r="A268" s="132"/>
      <c r="B268" s="133"/>
      <c r="C268" s="18">
        <v>266</v>
      </c>
      <c r="D268" s="134" t="s">
        <v>923</v>
      </c>
      <c r="E268" s="121"/>
      <c r="F268" s="135" t="s">
        <v>924</v>
      </c>
      <c r="G268" s="74" t="s">
        <v>101</v>
      </c>
      <c r="H268" s="136"/>
      <c r="I268" s="137"/>
      <c r="J268" s="13"/>
    </row>
    <row r="269" spans="1:10" s="112" customFormat="1" ht="96.75" customHeight="1">
      <c r="A269" s="51"/>
      <c r="B269" s="50"/>
      <c r="C269" s="18">
        <v>267</v>
      </c>
      <c r="D269" s="2" t="s">
        <v>1158</v>
      </c>
      <c r="E269" s="117"/>
      <c r="F269" s="88" t="s">
        <v>925</v>
      </c>
      <c r="G269" s="74" t="s">
        <v>101</v>
      </c>
      <c r="H269" s="52"/>
      <c r="I269" s="53"/>
      <c r="J269" s="13"/>
    </row>
    <row r="270" spans="1:10" s="13" customFormat="1" ht="99">
      <c r="A270" s="51"/>
      <c r="B270" s="50"/>
      <c r="C270" s="18">
        <v>268</v>
      </c>
      <c r="D270" s="2" t="s">
        <v>653</v>
      </c>
      <c r="E270" s="117" t="s">
        <v>318</v>
      </c>
      <c r="F270" s="88" t="s">
        <v>296</v>
      </c>
      <c r="G270" s="19" t="s">
        <v>1029</v>
      </c>
      <c r="H270" s="52"/>
      <c r="I270" s="53"/>
    </row>
    <row r="271" spans="1:10" s="111" customFormat="1" ht="115.5">
      <c r="A271" s="29"/>
      <c r="B271" s="41"/>
      <c r="C271" s="18">
        <v>269</v>
      </c>
      <c r="D271" s="28" t="s">
        <v>1194</v>
      </c>
      <c r="E271" s="100" t="s">
        <v>347</v>
      </c>
      <c r="F271" s="91" t="s">
        <v>346</v>
      </c>
      <c r="G271" s="19" t="s">
        <v>987</v>
      </c>
      <c r="H271" s="23" t="s">
        <v>170</v>
      </c>
      <c r="I271" s="23" t="s">
        <v>170</v>
      </c>
      <c r="J271" s="8"/>
    </row>
    <row r="272" spans="1:10" s="111" customFormat="1" ht="49.5">
      <c r="A272" s="29"/>
      <c r="B272" s="41"/>
      <c r="C272" s="18">
        <v>270</v>
      </c>
      <c r="D272" s="28" t="s">
        <v>898</v>
      </c>
      <c r="E272" s="100"/>
      <c r="F272" s="91" t="s">
        <v>899</v>
      </c>
      <c r="G272" s="19" t="s">
        <v>987</v>
      </c>
      <c r="H272" s="23" t="s">
        <v>170</v>
      </c>
      <c r="I272" s="23" t="s">
        <v>170</v>
      </c>
      <c r="J272" s="8"/>
    </row>
    <row r="273" spans="1:10" ht="82.5">
      <c r="A273" s="29"/>
      <c r="B273" s="41"/>
      <c r="C273" s="18">
        <v>271</v>
      </c>
      <c r="D273" s="28" t="s">
        <v>577</v>
      </c>
      <c r="E273" s="100"/>
      <c r="F273" s="91" t="s">
        <v>348</v>
      </c>
      <c r="G273" s="19" t="s">
        <v>987</v>
      </c>
      <c r="H273" s="23" t="s">
        <v>170</v>
      </c>
      <c r="I273" s="23" t="s">
        <v>170</v>
      </c>
      <c r="J273" s="8"/>
    </row>
    <row r="274" spans="1:10" s="111" customFormat="1" ht="99">
      <c r="A274" s="29"/>
      <c r="B274" s="41"/>
      <c r="C274" s="18">
        <v>272</v>
      </c>
      <c r="D274" s="28" t="s">
        <v>900</v>
      </c>
      <c r="E274" s="100"/>
      <c r="F274" s="91" t="s">
        <v>901</v>
      </c>
      <c r="G274" s="19" t="s">
        <v>987</v>
      </c>
      <c r="H274" s="23" t="s">
        <v>170</v>
      </c>
      <c r="I274" s="23" t="s">
        <v>170</v>
      </c>
      <c r="J274" s="31"/>
    </row>
    <row r="275" spans="1:10" s="110" customFormat="1" ht="148.5">
      <c r="A275" s="43"/>
      <c r="B275" s="26"/>
      <c r="C275" s="18">
        <v>273</v>
      </c>
      <c r="D275" s="28" t="s">
        <v>1030</v>
      </c>
      <c r="E275" s="100" t="s">
        <v>903</v>
      </c>
      <c r="F275" s="91" t="s">
        <v>902</v>
      </c>
      <c r="G275" s="23" t="s">
        <v>104</v>
      </c>
      <c r="H275" s="19"/>
      <c r="I275" s="45"/>
      <c r="J275" s="44"/>
    </row>
    <row r="276" spans="1:10" s="44" customFormat="1" ht="99">
      <c r="A276" s="113"/>
      <c r="B276" s="114"/>
      <c r="C276" s="18">
        <v>274</v>
      </c>
      <c r="D276" s="28" t="s">
        <v>654</v>
      </c>
      <c r="E276" s="166" t="s">
        <v>904</v>
      </c>
      <c r="F276" s="91" t="s">
        <v>905</v>
      </c>
      <c r="G276" s="115" t="s">
        <v>1031</v>
      </c>
      <c r="H276" s="174"/>
      <c r="I276" s="174"/>
    </row>
    <row r="277" spans="1:10" s="110" customFormat="1" ht="132">
      <c r="A277" s="43"/>
      <c r="B277" s="26"/>
      <c r="C277" s="18">
        <v>275</v>
      </c>
      <c r="D277" s="28" t="s">
        <v>1230</v>
      </c>
      <c r="E277" s="122" t="s">
        <v>179</v>
      </c>
      <c r="F277" s="179" t="s">
        <v>180</v>
      </c>
      <c r="G277" s="23" t="s">
        <v>1032</v>
      </c>
      <c r="H277" s="19"/>
      <c r="I277" s="45"/>
      <c r="J277" s="44"/>
    </row>
    <row r="278" spans="1:10" s="44" customFormat="1" ht="115.5">
      <c r="A278" s="43"/>
      <c r="B278" s="26"/>
      <c r="C278" s="18">
        <v>276</v>
      </c>
      <c r="D278" s="28" t="s">
        <v>1229</v>
      </c>
      <c r="E278" s="100" t="s">
        <v>14</v>
      </c>
      <c r="F278" s="138" t="s">
        <v>1353</v>
      </c>
      <c r="G278" s="23" t="s">
        <v>170</v>
      </c>
      <c r="H278" s="19"/>
      <c r="I278" s="45"/>
    </row>
    <row r="279" spans="1:10" s="110" customFormat="1" ht="63">
      <c r="A279" s="43"/>
      <c r="B279" s="26"/>
      <c r="C279" s="18">
        <v>277</v>
      </c>
      <c r="D279" s="49" t="s">
        <v>926</v>
      </c>
      <c r="E279" s="100" t="s">
        <v>906</v>
      </c>
      <c r="F279" s="138" t="s">
        <v>1354</v>
      </c>
      <c r="G279" s="23" t="s">
        <v>1167</v>
      </c>
      <c r="H279" s="19"/>
      <c r="I279" s="45"/>
      <c r="J279" s="44"/>
    </row>
    <row r="280" spans="1:10" s="44" customFormat="1" ht="49.5">
      <c r="A280" s="43"/>
      <c r="B280" s="26"/>
      <c r="C280" s="18">
        <v>278</v>
      </c>
      <c r="D280" s="28" t="s">
        <v>498</v>
      </c>
      <c r="E280" s="100" t="s">
        <v>142</v>
      </c>
      <c r="F280" s="138" t="s">
        <v>143</v>
      </c>
      <c r="G280" s="23" t="s">
        <v>170</v>
      </c>
      <c r="H280" s="19"/>
      <c r="I280" s="45"/>
    </row>
    <row r="281" spans="1:10" s="110" customFormat="1" ht="49.5">
      <c r="A281" s="43"/>
      <c r="B281" s="26"/>
      <c r="C281" s="18">
        <v>279</v>
      </c>
      <c r="D281" s="28" t="s">
        <v>907</v>
      </c>
      <c r="E281" s="100" t="s">
        <v>908</v>
      </c>
      <c r="F281" s="100" t="s">
        <v>1355</v>
      </c>
      <c r="G281" s="23" t="s">
        <v>988</v>
      </c>
      <c r="H281" s="19"/>
      <c r="I281" s="45"/>
      <c r="J281" s="44"/>
    </row>
    <row r="282" spans="1:10" ht="82.5">
      <c r="A282" s="29"/>
      <c r="B282" s="41"/>
      <c r="C282" s="18">
        <v>280</v>
      </c>
      <c r="D282" s="87" t="s">
        <v>664</v>
      </c>
      <c r="E282" s="100" t="s">
        <v>343</v>
      </c>
      <c r="F282" s="125"/>
      <c r="G282" s="106" t="s">
        <v>989</v>
      </c>
      <c r="H282" s="54"/>
      <c r="I282" s="35"/>
      <c r="J282" s="8"/>
    </row>
    <row r="283" spans="1:10" s="69" customFormat="1" ht="99">
      <c r="A283" s="43"/>
      <c r="B283" s="26"/>
      <c r="C283" s="18">
        <v>281</v>
      </c>
      <c r="D283" s="28" t="s">
        <v>749</v>
      </c>
      <c r="E283" s="195" t="s">
        <v>1357</v>
      </c>
      <c r="F283" s="138"/>
      <c r="G283" s="23" t="s">
        <v>994</v>
      </c>
      <c r="H283" s="23" t="s">
        <v>106</v>
      </c>
      <c r="I283" s="23" t="s">
        <v>106</v>
      </c>
      <c r="J283" s="44"/>
    </row>
    <row r="284" spans="1:10" s="69" customFormat="1" ht="82.5">
      <c r="A284" s="43"/>
      <c r="B284" s="26"/>
      <c r="C284" s="18">
        <v>282</v>
      </c>
      <c r="D284" s="28" t="s">
        <v>1137</v>
      </c>
      <c r="E284" s="100" t="s">
        <v>419</v>
      </c>
      <c r="F284" s="138"/>
      <c r="G284" s="23" t="s">
        <v>994</v>
      </c>
      <c r="H284" s="23" t="s">
        <v>103</v>
      </c>
      <c r="I284" s="23" t="s">
        <v>103</v>
      </c>
      <c r="J284" s="44"/>
    </row>
    <row r="285" spans="1:10" s="44" customFormat="1" ht="115.5">
      <c r="A285" s="43"/>
      <c r="B285" s="26"/>
      <c r="C285" s="18">
        <v>283</v>
      </c>
      <c r="D285" s="28" t="s">
        <v>492</v>
      </c>
      <c r="E285" s="100" t="s">
        <v>304</v>
      </c>
      <c r="F285" s="138" t="s">
        <v>1358</v>
      </c>
      <c r="G285" s="23" t="s">
        <v>994</v>
      </c>
      <c r="H285" s="23" t="s">
        <v>106</v>
      </c>
      <c r="I285" s="23" t="s">
        <v>106</v>
      </c>
    </row>
    <row r="286" spans="1:10" s="44" customFormat="1" ht="99">
      <c r="A286" s="43"/>
      <c r="B286" s="26"/>
      <c r="C286" s="18">
        <v>284</v>
      </c>
      <c r="D286" s="28" t="s">
        <v>420</v>
      </c>
      <c r="E286" s="100" t="s">
        <v>427</v>
      </c>
      <c r="F286" s="138"/>
      <c r="G286" s="23" t="s">
        <v>994</v>
      </c>
      <c r="H286" s="23"/>
      <c r="I286" s="23"/>
    </row>
    <row r="287" spans="1:10" s="44" customFormat="1" ht="82.5">
      <c r="A287" s="43"/>
      <c r="B287" s="26"/>
      <c r="C287" s="18">
        <v>285</v>
      </c>
      <c r="D287" s="28" t="s">
        <v>493</v>
      </c>
      <c r="E287" s="100" t="s">
        <v>428</v>
      </c>
      <c r="F287" s="138" t="s">
        <v>1359</v>
      </c>
      <c r="G287" s="23" t="s">
        <v>994</v>
      </c>
      <c r="H287" s="23"/>
      <c r="I287" s="23"/>
    </row>
    <row r="288" spans="1:10" s="69" customFormat="1" ht="99">
      <c r="A288" s="43"/>
      <c r="B288" s="26"/>
      <c r="C288" s="18">
        <v>286</v>
      </c>
      <c r="D288" s="28" t="s">
        <v>1254</v>
      </c>
      <c r="E288" s="100" t="s">
        <v>422</v>
      </c>
      <c r="F288" s="138"/>
      <c r="G288" s="23" t="s">
        <v>994</v>
      </c>
      <c r="H288" s="23" t="s">
        <v>106</v>
      </c>
      <c r="I288" s="23" t="s">
        <v>106</v>
      </c>
      <c r="J288" s="44"/>
    </row>
    <row r="289" spans="1:10" s="69" customFormat="1" ht="99">
      <c r="A289" s="43"/>
      <c r="B289" s="26"/>
      <c r="C289" s="18">
        <v>287</v>
      </c>
      <c r="D289" s="28" t="s">
        <v>771</v>
      </c>
      <c r="E289" s="100" t="s">
        <v>421</v>
      </c>
      <c r="F289" s="138"/>
      <c r="G289" s="23" t="s">
        <v>994</v>
      </c>
      <c r="H289" s="23"/>
      <c r="I289" s="23"/>
      <c r="J289" s="44"/>
    </row>
    <row r="290" spans="1:10" s="69" customFormat="1" ht="99">
      <c r="A290" s="43"/>
      <c r="B290" s="26"/>
      <c r="C290" s="18">
        <v>288</v>
      </c>
      <c r="D290" s="28" t="s">
        <v>1255</v>
      </c>
      <c r="E290" s="100" t="s">
        <v>429</v>
      </c>
      <c r="F290" s="138"/>
      <c r="G290" s="23" t="s">
        <v>994</v>
      </c>
      <c r="H290" s="23"/>
      <c r="I290" s="23"/>
      <c r="J290" s="44"/>
    </row>
    <row r="291" spans="1:10" s="69" customFormat="1" ht="99">
      <c r="A291" s="43"/>
      <c r="B291" s="26"/>
      <c r="C291" s="18">
        <v>289</v>
      </c>
      <c r="D291" s="28" t="s">
        <v>750</v>
      </c>
      <c r="E291" s="100" t="s">
        <v>751</v>
      </c>
      <c r="F291" s="138"/>
      <c r="G291" s="23" t="s">
        <v>994</v>
      </c>
      <c r="H291" s="23" t="s">
        <v>106</v>
      </c>
      <c r="I291" s="23" t="s">
        <v>106</v>
      </c>
      <c r="J291" s="44"/>
    </row>
    <row r="292" spans="1:10" s="44" customFormat="1" ht="99">
      <c r="A292" s="43"/>
      <c r="B292" s="26"/>
      <c r="C292" s="18">
        <v>290</v>
      </c>
      <c r="D292" s="28" t="s">
        <v>772</v>
      </c>
      <c r="E292" s="100" t="s">
        <v>423</v>
      </c>
      <c r="F292" s="138"/>
      <c r="G292" s="23" t="s">
        <v>994</v>
      </c>
      <c r="H292" s="23" t="s">
        <v>106</v>
      </c>
      <c r="I292" s="23" t="s">
        <v>106</v>
      </c>
    </row>
    <row r="293" spans="1:10" s="44" customFormat="1" ht="99">
      <c r="A293" s="43"/>
      <c r="B293" s="26"/>
      <c r="C293" s="18">
        <v>291</v>
      </c>
      <c r="D293" s="28" t="s">
        <v>430</v>
      </c>
      <c r="E293" s="100" t="s">
        <v>431</v>
      </c>
      <c r="F293" s="138"/>
      <c r="G293" s="23" t="s">
        <v>994</v>
      </c>
      <c r="H293" s="23"/>
      <c r="I293" s="23"/>
    </row>
    <row r="294" spans="1:10" s="69" customFormat="1" ht="82.5">
      <c r="A294" s="43"/>
      <c r="B294" s="26"/>
      <c r="C294" s="18">
        <v>292</v>
      </c>
      <c r="D294" s="28" t="s">
        <v>773</v>
      </c>
      <c r="E294" s="100" t="s">
        <v>752</v>
      </c>
      <c r="F294" s="138" t="s">
        <v>1360</v>
      </c>
      <c r="G294" s="23" t="s">
        <v>994</v>
      </c>
      <c r="H294" s="23" t="s">
        <v>106</v>
      </c>
      <c r="I294" s="23" t="s">
        <v>106</v>
      </c>
      <c r="J294" s="44"/>
    </row>
    <row r="295" spans="1:10" s="69" customFormat="1" ht="115.5">
      <c r="A295" s="43"/>
      <c r="B295" s="26"/>
      <c r="C295" s="18">
        <v>293</v>
      </c>
      <c r="D295" s="28" t="s">
        <v>774</v>
      </c>
      <c r="E295" s="100"/>
      <c r="F295" s="138" t="s">
        <v>1361</v>
      </c>
      <c r="G295" s="23" t="s">
        <v>994</v>
      </c>
      <c r="H295" s="23" t="s">
        <v>106</v>
      </c>
      <c r="I295" s="23" t="s">
        <v>106</v>
      </c>
      <c r="J295" s="44"/>
    </row>
    <row r="296" spans="1:10" s="110" customFormat="1" ht="99">
      <c r="A296" s="43"/>
      <c r="B296" s="26"/>
      <c r="C296" s="18">
        <v>294</v>
      </c>
      <c r="D296" s="28" t="s">
        <v>753</v>
      </c>
      <c r="E296" s="100" t="s">
        <v>424</v>
      </c>
      <c r="F296" s="138" t="s">
        <v>89</v>
      </c>
      <c r="G296" s="23" t="s">
        <v>994</v>
      </c>
      <c r="H296" s="23" t="s">
        <v>106</v>
      </c>
      <c r="I296" s="23" t="s">
        <v>106</v>
      </c>
      <c r="J296" s="44"/>
    </row>
    <row r="297" spans="1:10" s="44" customFormat="1" ht="99">
      <c r="A297" s="43"/>
      <c r="B297" s="26"/>
      <c r="C297" s="18">
        <v>295</v>
      </c>
      <c r="D297" s="28" t="s">
        <v>1195</v>
      </c>
      <c r="E297" s="100" t="s">
        <v>90</v>
      </c>
      <c r="F297" s="138" t="s">
        <v>1362</v>
      </c>
      <c r="G297" s="23" t="s">
        <v>994</v>
      </c>
      <c r="H297" s="23" t="s">
        <v>106</v>
      </c>
      <c r="I297" s="23" t="s">
        <v>106</v>
      </c>
    </row>
    <row r="298" spans="1:10" s="44" customFormat="1" ht="99">
      <c r="A298" s="43"/>
      <c r="B298" s="26"/>
      <c r="C298" s="18">
        <v>296</v>
      </c>
      <c r="D298" s="28" t="s">
        <v>754</v>
      </c>
      <c r="E298" s="100" t="s">
        <v>432</v>
      </c>
      <c r="F298" s="138"/>
      <c r="G298" s="23" t="s">
        <v>994</v>
      </c>
      <c r="H298" s="23"/>
      <c r="I298" s="23"/>
    </row>
    <row r="299" spans="1:10" s="44" customFormat="1" ht="99">
      <c r="A299" s="43"/>
      <c r="B299" s="26"/>
      <c r="C299" s="18">
        <v>297</v>
      </c>
      <c r="D299" s="28" t="s">
        <v>425</v>
      </c>
      <c r="E299" s="100" t="s">
        <v>426</v>
      </c>
      <c r="F299" s="138"/>
      <c r="G299" s="23" t="s">
        <v>994</v>
      </c>
      <c r="H299" s="23" t="s">
        <v>106</v>
      </c>
      <c r="I299" s="23" t="s">
        <v>106</v>
      </c>
    </row>
    <row r="300" spans="1:10" s="69" customFormat="1" ht="99">
      <c r="A300" s="43"/>
      <c r="B300" s="26"/>
      <c r="C300" s="18">
        <v>298</v>
      </c>
      <c r="D300" s="28" t="s">
        <v>775</v>
      </c>
      <c r="E300" s="100" t="s">
        <v>433</v>
      </c>
      <c r="F300" s="138"/>
      <c r="G300" s="23" t="s">
        <v>994</v>
      </c>
      <c r="H300" s="23"/>
      <c r="I300" s="23"/>
      <c r="J300" s="44"/>
    </row>
    <row r="301" spans="1:10" s="44" customFormat="1" ht="99">
      <c r="A301" s="43"/>
      <c r="B301" s="26"/>
      <c r="C301" s="18">
        <v>299</v>
      </c>
      <c r="D301" s="28" t="s">
        <v>516</v>
      </c>
      <c r="E301" s="100" t="s">
        <v>92</v>
      </c>
      <c r="F301" s="138" t="s">
        <v>93</v>
      </c>
      <c r="G301" s="23" t="s">
        <v>994</v>
      </c>
      <c r="H301" s="23" t="s">
        <v>106</v>
      </c>
      <c r="I301" s="23" t="s">
        <v>106</v>
      </c>
    </row>
    <row r="302" spans="1:10" s="69" customFormat="1" ht="99">
      <c r="A302" s="43"/>
      <c r="B302" s="26"/>
      <c r="C302" s="18">
        <v>300</v>
      </c>
      <c r="D302" s="28" t="s">
        <v>1139</v>
      </c>
      <c r="E302" s="100" t="s">
        <v>434</v>
      </c>
      <c r="F302" s="138" t="s">
        <v>1363</v>
      </c>
      <c r="G302" s="23" t="s">
        <v>994</v>
      </c>
      <c r="H302" s="23" t="s">
        <v>106</v>
      </c>
      <c r="I302" s="23" t="s">
        <v>106</v>
      </c>
      <c r="J302" s="44"/>
    </row>
    <row r="303" spans="1:10" s="44" customFormat="1" ht="99">
      <c r="A303" s="43"/>
      <c r="B303" s="26"/>
      <c r="C303" s="18">
        <v>301</v>
      </c>
      <c r="D303" s="28" t="s">
        <v>1138</v>
      </c>
      <c r="E303" s="100" t="s">
        <v>436</v>
      </c>
      <c r="F303" s="138" t="s">
        <v>435</v>
      </c>
      <c r="G303" s="23" t="s">
        <v>994</v>
      </c>
      <c r="H303" s="23" t="s">
        <v>106</v>
      </c>
      <c r="I303" s="23" t="s">
        <v>106</v>
      </c>
    </row>
    <row r="304" spans="1:10" s="44" customFormat="1" ht="115.5">
      <c r="A304" s="43"/>
      <c r="B304" s="26"/>
      <c r="C304" s="18">
        <v>302</v>
      </c>
      <c r="D304" s="28" t="s">
        <v>463</v>
      </c>
      <c r="E304" s="117" t="s">
        <v>438</v>
      </c>
      <c r="F304" s="175" t="s">
        <v>1364</v>
      </c>
      <c r="G304" s="23" t="s">
        <v>994</v>
      </c>
      <c r="H304" s="19"/>
      <c r="I304" s="45"/>
    </row>
    <row r="305" spans="1:10" s="44" customFormat="1" ht="99">
      <c r="A305" s="43"/>
      <c r="B305" s="26"/>
      <c r="C305" s="18">
        <v>303</v>
      </c>
      <c r="D305" s="28" t="s">
        <v>909</v>
      </c>
      <c r="E305" s="100" t="s">
        <v>439</v>
      </c>
      <c r="F305" s="138"/>
      <c r="G305" s="23" t="s">
        <v>994</v>
      </c>
      <c r="H305" s="23" t="s">
        <v>106</v>
      </c>
      <c r="I305" s="23" t="s">
        <v>106</v>
      </c>
    </row>
    <row r="306" spans="1:10" s="69" customFormat="1" ht="99">
      <c r="A306" s="43"/>
      <c r="B306" s="26"/>
      <c r="C306" s="18">
        <v>304</v>
      </c>
      <c r="D306" s="28" t="s">
        <v>755</v>
      </c>
      <c r="E306" s="100" t="s">
        <v>440</v>
      </c>
      <c r="F306" s="138" t="s">
        <v>1365</v>
      </c>
      <c r="G306" s="23" t="s">
        <v>994</v>
      </c>
      <c r="H306" s="23" t="s">
        <v>106</v>
      </c>
      <c r="I306" s="23" t="s">
        <v>106</v>
      </c>
      <c r="J306" s="44"/>
    </row>
    <row r="307" spans="1:10" s="44" customFormat="1" ht="115.5">
      <c r="A307" s="43"/>
      <c r="B307" s="26"/>
      <c r="C307" s="18">
        <v>305</v>
      </c>
      <c r="D307" s="28" t="s">
        <v>581</v>
      </c>
      <c r="E307" s="100" t="s">
        <v>441</v>
      </c>
      <c r="F307" s="138"/>
      <c r="G307" s="23" t="s">
        <v>994</v>
      </c>
      <c r="H307" s="23"/>
      <c r="I307" s="23"/>
    </row>
    <row r="308" spans="1:10" s="69" customFormat="1" ht="99">
      <c r="A308" s="43"/>
      <c r="B308" s="26"/>
      <c r="C308" s="18">
        <v>306</v>
      </c>
      <c r="D308" s="28" t="s">
        <v>756</v>
      </c>
      <c r="E308" s="100" t="s">
        <v>757</v>
      </c>
      <c r="F308" s="138" t="s">
        <v>1366</v>
      </c>
      <c r="G308" s="23" t="s">
        <v>994</v>
      </c>
      <c r="H308" s="23" t="s">
        <v>106</v>
      </c>
      <c r="I308" s="23" t="s">
        <v>106</v>
      </c>
      <c r="J308" s="44"/>
    </row>
    <row r="309" spans="1:10" s="69" customFormat="1" ht="99">
      <c r="A309" s="43"/>
      <c r="B309" s="26"/>
      <c r="C309" s="18">
        <v>307</v>
      </c>
      <c r="D309" s="28" t="s">
        <v>758</v>
      </c>
      <c r="E309" s="100" t="s">
        <v>442</v>
      </c>
      <c r="F309" s="138" t="s">
        <v>1367</v>
      </c>
      <c r="G309" s="23" t="s">
        <v>994</v>
      </c>
      <c r="H309" s="23" t="s">
        <v>210</v>
      </c>
      <c r="I309" s="23" t="s">
        <v>210</v>
      </c>
      <c r="J309" s="44"/>
    </row>
    <row r="310" spans="1:10" s="69" customFormat="1" ht="99">
      <c r="A310" s="43"/>
      <c r="B310" s="26"/>
      <c r="C310" s="18">
        <v>308</v>
      </c>
      <c r="D310" s="28" t="s">
        <v>759</v>
      </c>
      <c r="E310" s="100" t="s">
        <v>443</v>
      </c>
      <c r="F310" s="138"/>
      <c r="G310" s="23" t="s">
        <v>994</v>
      </c>
      <c r="H310" s="23" t="s">
        <v>106</v>
      </c>
      <c r="I310" s="23" t="s">
        <v>106</v>
      </c>
      <c r="J310" s="44"/>
    </row>
    <row r="311" spans="1:10" s="110" customFormat="1" ht="99">
      <c r="A311" s="43"/>
      <c r="B311" s="26"/>
      <c r="C311" s="18">
        <v>309</v>
      </c>
      <c r="D311" s="28" t="s">
        <v>760</v>
      </c>
      <c r="E311" s="100" t="s">
        <v>444</v>
      </c>
      <c r="F311" s="138"/>
      <c r="G311" s="23" t="s">
        <v>994</v>
      </c>
      <c r="H311" s="23"/>
      <c r="I311" s="23"/>
      <c r="J311" s="44"/>
    </row>
    <row r="312" spans="1:10" s="69" customFormat="1" ht="99">
      <c r="A312" s="43"/>
      <c r="B312" s="26"/>
      <c r="C312" s="18">
        <v>310</v>
      </c>
      <c r="D312" s="28" t="s">
        <v>761</v>
      </c>
      <c r="E312" s="100" t="s">
        <v>1368</v>
      </c>
      <c r="F312" s="138" t="s">
        <v>1369</v>
      </c>
      <c r="G312" s="23" t="s">
        <v>994</v>
      </c>
      <c r="H312" s="23"/>
      <c r="I312" s="23"/>
      <c r="J312" s="44"/>
    </row>
    <row r="313" spans="1:10" s="69" customFormat="1" ht="99">
      <c r="A313" s="43"/>
      <c r="B313" s="26"/>
      <c r="C313" s="18">
        <v>311</v>
      </c>
      <c r="D313" s="28" t="s">
        <v>762</v>
      </c>
      <c r="E313" s="100" t="s">
        <v>445</v>
      </c>
      <c r="F313" s="138" t="s">
        <v>1370</v>
      </c>
      <c r="G313" s="23" t="s">
        <v>994</v>
      </c>
      <c r="H313" s="23"/>
      <c r="I313" s="23"/>
      <c r="J313" s="44"/>
    </row>
    <row r="314" spans="1:10" s="13" customFormat="1" ht="82.5">
      <c r="A314" s="43"/>
      <c r="B314" s="26"/>
      <c r="C314" s="18">
        <v>312</v>
      </c>
      <c r="D314" s="28" t="s">
        <v>468</v>
      </c>
      <c r="E314" s="100" t="s">
        <v>1371</v>
      </c>
      <c r="F314" s="196"/>
      <c r="G314" s="23" t="s">
        <v>994</v>
      </c>
      <c r="H314" s="27" t="s">
        <v>106</v>
      </c>
      <c r="I314" s="27" t="s">
        <v>106</v>
      </c>
    </row>
    <row r="315" spans="1:10" s="13" customFormat="1" ht="82.5">
      <c r="A315" s="43"/>
      <c r="B315" s="26"/>
      <c r="C315" s="18">
        <v>313</v>
      </c>
      <c r="D315" s="28" t="s">
        <v>469</v>
      </c>
      <c r="E315" s="100" t="s">
        <v>306</v>
      </c>
      <c r="F315" s="196" t="s">
        <v>1372</v>
      </c>
      <c r="G315" s="23" t="s">
        <v>994</v>
      </c>
      <c r="H315" s="27" t="s">
        <v>106</v>
      </c>
      <c r="I315" s="27" t="s">
        <v>106</v>
      </c>
    </row>
    <row r="316" spans="1:10" s="13" customFormat="1" ht="82.5">
      <c r="A316" s="43"/>
      <c r="B316" s="26"/>
      <c r="C316" s="18">
        <v>314</v>
      </c>
      <c r="D316" s="28" t="s">
        <v>517</v>
      </c>
      <c r="E316" s="100" t="s">
        <v>307</v>
      </c>
      <c r="F316" s="196" t="s">
        <v>1373</v>
      </c>
      <c r="G316" s="23" t="s">
        <v>994</v>
      </c>
      <c r="H316" s="27" t="s">
        <v>106</v>
      </c>
      <c r="I316" s="27" t="s">
        <v>106</v>
      </c>
    </row>
    <row r="317" spans="1:10" s="112" customFormat="1" ht="82.5">
      <c r="A317" s="43"/>
      <c r="B317" s="26"/>
      <c r="C317" s="18">
        <v>315</v>
      </c>
      <c r="D317" s="28" t="s">
        <v>910</v>
      </c>
      <c r="E317" s="100" t="s">
        <v>308</v>
      </c>
      <c r="F317" s="196" t="s">
        <v>305</v>
      </c>
      <c r="G317" s="23" t="s">
        <v>994</v>
      </c>
      <c r="H317" s="27" t="s">
        <v>106</v>
      </c>
      <c r="I317" s="27" t="s">
        <v>106</v>
      </c>
      <c r="J317" s="13"/>
    </row>
    <row r="318" spans="1:10" s="70" customFormat="1" ht="82.5">
      <c r="A318" s="43"/>
      <c r="B318" s="26"/>
      <c r="C318" s="18">
        <v>316</v>
      </c>
      <c r="D318" s="28" t="s">
        <v>763</v>
      </c>
      <c r="E318" s="100" t="s">
        <v>309</v>
      </c>
      <c r="F318" s="196" t="s">
        <v>1374</v>
      </c>
      <c r="G318" s="23" t="s">
        <v>994</v>
      </c>
      <c r="H318" s="27" t="s">
        <v>106</v>
      </c>
      <c r="I318" s="27" t="s">
        <v>106</v>
      </c>
      <c r="J318" s="13"/>
    </row>
    <row r="319" spans="1:10" s="129" customFormat="1" ht="99">
      <c r="A319" s="102"/>
      <c r="B319" s="103"/>
      <c r="C319" s="18">
        <v>317</v>
      </c>
      <c r="D319" s="2" t="s">
        <v>764</v>
      </c>
      <c r="E319" s="117" t="s">
        <v>518</v>
      </c>
      <c r="F319" s="197" t="s">
        <v>1372</v>
      </c>
      <c r="G319" s="19" t="s">
        <v>994</v>
      </c>
      <c r="H319" s="139" t="s">
        <v>106</v>
      </c>
      <c r="I319" s="139" t="s">
        <v>106</v>
      </c>
      <c r="J319" s="140"/>
    </row>
    <row r="320" spans="1:10" s="13" customFormat="1" ht="99">
      <c r="A320" s="43"/>
      <c r="B320" s="26"/>
      <c r="C320" s="18">
        <v>318</v>
      </c>
      <c r="D320" s="28" t="s">
        <v>550</v>
      </c>
      <c r="E320" s="100" t="s">
        <v>519</v>
      </c>
      <c r="F320" s="197" t="s">
        <v>1375</v>
      </c>
      <c r="G320" s="23" t="s">
        <v>994</v>
      </c>
      <c r="H320" s="27" t="s">
        <v>106</v>
      </c>
      <c r="I320" s="27" t="s">
        <v>106</v>
      </c>
    </row>
    <row r="321" spans="1:10" s="13" customFormat="1" ht="82.5">
      <c r="A321" s="43"/>
      <c r="B321" s="26"/>
      <c r="C321" s="18">
        <v>319</v>
      </c>
      <c r="D321" s="28" t="s">
        <v>611</v>
      </c>
      <c r="E321" s="100" t="s">
        <v>520</v>
      </c>
      <c r="F321" s="196" t="s">
        <v>1376</v>
      </c>
      <c r="G321" s="23" t="s">
        <v>994</v>
      </c>
      <c r="H321" s="27" t="s">
        <v>106</v>
      </c>
      <c r="I321" s="27" t="s">
        <v>106</v>
      </c>
    </row>
    <row r="322" spans="1:10" s="13" customFormat="1" ht="82.5">
      <c r="A322" s="43"/>
      <c r="B322" s="26"/>
      <c r="C322" s="18">
        <v>320</v>
      </c>
      <c r="D322" s="28" t="s">
        <v>765</v>
      </c>
      <c r="E322" s="119" t="s">
        <v>521</v>
      </c>
      <c r="F322" s="196" t="s">
        <v>1377</v>
      </c>
      <c r="G322" s="23" t="s">
        <v>994</v>
      </c>
      <c r="H322" s="23" t="s">
        <v>106</v>
      </c>
      <c r="I322" s="23" t="s">
        <v>106</v>
      </c>
    </row>
    <row r="323" spans="1:10" s="97" customFormat="1" ht="82.5">
      <c r="A323" s="29"/>
      <c r="B323" s="41"/>
      <c r="C323" s="18">
        <v>321</v>
      </c>
      <c r="D323" s="28" t="s">
        <v>766</v>
      </c>
      <c r="E323" s="100" t="s">
        <v>310</v>
      </c>
      <c r="F323" s="138" t="s">
        <v>1378</v>
      </c>
      <c r="G323" s="23" t="s">
        <v>994</v>
      </c>
      <c r="H323" s="27" t="s">
        <v>106</v>
      </c>
      <c r="I323" s="27" t="s">
        <v>106</v>
      </c>
      <c r="J323" s="8"/>
    </row>
    <row r="324" spans="1:10" s="97" customFormat="1" ht="99">
      <c r="A324" s="29"/>
      <c r="B324" s="41"/>
      <c r="C324" s="18">
        <v>322</v>
      </c>
      <c r="D324" s="28" t="s">
        <v>911</v>
      </c>
      <c r="E324" s="100" t="s">
        <v>311</v>
      </c>
      <c r="F324" s="196" t="s">
        <v>1379</v>
      </c>
      <c r="G324" s="23" t="s">
        <v>994</v>
      </c>
      <c r="H324" s="27" t="s">
        <v>106</v>
      </c>
      <c r="I324" s="27" t="s">
        <v>106</v>
      </c>
      <c r="J324" s="8"/>
    </row>
    <row r="325" spans="1:10" s="97" customFormat="1" ht="82.5">
      <c r="A325" s="29"/>
      <c r="B325" s="41"/>
      <c r="C325" s="18">
        <v>323</v>
      </c>
      <c r="D325" s="28" t="s">
        <v>767</v>
      </c>
      <c r="E325" s="100" t="s">
        <v>312</v>
      </c>
      <c r="F325" s="138" t="s">
        <v>313</v>
      </c>
      <c r="G325" s="23" t="s">
        <v>994</v>
      </c>
      <c r="H325" s="27" t="s">
        <v>106</v>
      </c>
      <c r="I325" s="27" t="s">
        <v>106</v>
      </c>
      <c r="J325" s="8"/>
    </row>
    <row r="326" spans="1:10" s="97" customFormat="1" ht="82.5">
      <c r="A326" s="29"/>
      <c r="B326" s="41"/>
      <c r="C326" s="18">
        <v>324</v>
      </c>
      <c r="D326" s="28" t="s">
        <v>768</v>
      </c>
      <c r="E326" s="100" t="s">
        <v>314</v>
      </c>
      <c r="F326" s="138" t="s">
        <v>1380</v>
      </c>
      <c r="G326" s="23" t="s">
        <v>994</v>
      </c>
      <c r="H326" s="27" t="s">
        <v>106</v>
      </c>
      <c r="I326" s="27" t="s">
        <v>106</v>
      </c>
      <c r="J326" s="31"/>
    </row>
    <row r="327" spans="1:10" s="97" customFormat="1" ht="82.5">
      <c r="A327" s="29"/>
      <c r="B327" s="41"/>
      <c r="C327" s="18">
        <v>325</v>
      </c>
      <c r="D327" s="28" t="s">
        <v>769</v>
      </c>
      <c r="E327" s="100" t="s">
        <v>315</v>
      </c>
      <c r="F327" s="138" t="s">
        <v>1381</v>
      </c>
      <c r="G327" s="23" t="s">
        <v>994</v>
      </c>
      <c r="H327" s="27" t="s">
        <v>106</v>
      </c>
      <c r="I327" s="27" t="s">
        <v>106</v>
      </c>
      <c r="J327" s="8"/>
    </row>
    <row r="328" spans="1:10" ht="82.5">
      <c r="A328" s="29">
        <f t="shared" ref="A328:A329" si="6">B328</f>
        <v>30</v>
      </c>
      <c r="B328" s="41">
        <f>SUBTOTAL(104,$A$2:A327)+1</f>
        <v>30</v>
      </c>
      <c r="C328" s="18">
        <v>326</v>
      </c>
      <c r="D328" s="28" t="s">
        <v>660</v>
      </c>
      <c r="E328" s="100"/>
      <c r="F328" s="91" t="s">
        <v>135</v>
      </c>
      <c r="G328" s="23" t="s">
        <v>170</v>
      </c>
      <c r="H328" s="23" t="s">
        <v>170</v>
      </c>
      <c r="I328" s="23" t="s">
        <v>170</v>
      </c>
      <c r="J328" s="8"/>
    </row>
    <row r="329" spans="1:10" ht="49.5">
      <c r="A329" s="29">
        <f t="shared" si="6"/>
        <v>31</v>
      </c>
      <c r="B329" s="41">
        <f>SUBTOTAL(104,$A$2:A328)+1</f>
        <v>31</v>
      </c>
      <c r="C329" s="18">
        <v>327</v>
      </c>
      <c r="D329" s="28" t="s">
        <v>1182</v>
      </c>
      <c r="E329" s="100" t="s">
        <v>136</v>
      </c>
      <c r="F329" s="91" t="s">
        <v>277</v>
      </c>
      <c r="G329" s="23" t="s">
        <v>170</v>
      </c>
      <c r="H329" s="23" t="s">
        <v>170</v>
      </c>
      <c r="I329" s="23" t="s">
        <v>170</v>
      </c>
      <c r="J329" s="8"/>
    </row>
    <row r="330" spans="1:10" s="13" customFormat="1" ht="49.5">
      <c r="A330" s="43"/>
      <c r="B330" s="26"/>
      <c r="C330" s="18">
        <v>328</v>
      </c>
      <c r="D330" s="28" t="s">
        <v>1183</v>
      </c>
      <c r="E330" s="100"/>
      <c r="F330" s="91" t="s">
        <v>465</v>
      </c>
      <c r="G330" s="23" t="s">
        <v>170</v>
      </c>
      <c r="H330" s="23" t="s">
        <v>170</v>
      </c>
      <c r="I330" s="23" t="s">
        <v>170</v>
      </c>
    </row>
    <row r="331" spans="1:10" ht="49.5">
      <c r="A331" s="29">
        <f t="shared" ref="A331:A333" si="7">B331</f>
        <v>32</v>
      </c>
      <c r="B331" s="41">
        <f>SUBTOTAL(104,$A$2:A329)+1</f>
        <v>32</v>
      </c>
      <c r="C331" s="18">
        <v>329</v>
      </c>
      <c r="D331" s="28" t="s">
        <v>1184</v>
      </c>
      <c r="E331" s="100" t="s">
        <v>278</v>
      </c>
      <c r="F331" s="91"/>
      <c r="G331" s="23" t="s">
        <v>170</v>
      </c>
      <c r="H331" s="23" t="s">
        <v>170</v>
      </c>
      <c r="I331" s="23" t="s">
        <v>170</v>
      </c>
      <c r="J331" s="8"/>
    </row>
    <row r="332" spans="1:10" ht="49.5">
      <c r="A332" s="29">
        <f t="shared" si="7"/>
        <v>33</v>
      </c>
      <c r="B332" s="41">
        <f>SUBTOTAL(104,$A$2:A331)+1</f>
        <v>33</v>
      </c>
      <c r="C332" s="18">
        <v>330</v>
      </c>
      <c r="D332" s="28" t="s">
        <v>1185</v>
      </c>
      <c r="E332" s="100" t="s">
        <v>278</v>
      </c>
      <c r="F332" s="91" t="s">
        <v>279</v>
      </c>
      <c r="G332" s="23" t="s">
        <v>170</v>
      </c>
      <c r="H332" s="23" t="s">
        <v>170</v>
      </c>
      <c r="I332" s="23" t="s">
        <v>170</v>
      </c>
      <c r="J332" s="8"/>
    </row>
    <row r="333" spans="1:10" ht="49.5">
      <c r="A333" s="29">
        <f t="shared" si="7"/>
        <v>34</v>
      </c>
      <c r="B333" s="41">
        <f>SUBTOTAL(104,$A$2:A332)+1</f>
        <v>34</v>
      </c>
      <c r="C333" s="18">
        <v>331</v>
      </c>
      <c r="D333" s="28" t="s">
        <v>1186</v>
      </c>
      <c r="E333" s="100"/>
      <c r="F333" s="91" t="s">
        <v>280</v>
      </c>
      <c r="G333" s="23" t="s">
        <v>170</v>
      </c>
      <c r="H333" s="23" t="s">
        <v>170</v>
      </c>
      <c r="I333" s="23" t="s">
        <v>170</v>
      </c>
      <c r="J333" s="8"/>
    </row>
    <row r="334" spans="1:10" s="13" customFormat="1" ht="99">
      <c r="A334" s="43"/>
      <c r="B334" s="26"/>
      <c r="C334" s="18">
        <v>332</v>
      </c>
      <c r="D334" s="28" t="s">
        <v>1187</v>
      </c>
      <c r="E334" s="100" t="s">
        <v>1392</v>
      </c>
      <c r="F334" s="91" t="s">
        <v>137</v>
      </c>
      <c r="G334" s="23" t="s">
        <v>776</v>
      </c>
      <c r="H334" s="23"/>
      <c r="I334" s="23"/>
    </row>
    <row r="335" spans="1:10" s="13" customFormat="1" ht="66">
      <c r="A335" s="43"/>
      <c r="B335" s="26"/>
      <c r="C335" s="18">
        <v>333</v>
      </c>
      <c r="D335" s="28" t="s">
        <v>1188</v>
      </c>
      <c r="E335" s="100"/>
      <c r="F335" s="91" t="s">
        <v>138</v>
      </c>
      <c r="G335" s="23" t="s">
        <v>776</v>
      </c>
      <c r="H335" s="23"/>
      <c r="I335" s="35"/>
    </row>
    <row r="336" spans="1:10" s="13" customFormat="1" ht="66">
      <c r="A336" s="43"/>
      <c r="B336" s="26"/>
      <c r="C336" s="18">
        <v>334</v>
      </c>
      <c r="D336" s="28" t="s">
        <v>1189</v>
      </c>
      <c r="E336" s="100"/>
      <c r="F336" s="91" t="s">
        <v>139</v>
      </c>
      <c r="G336" s="23" t="s">
        <v>776</v>
      </c>
      <c r="H336" s="23"/>
      <c r="I336" s="35"/>
    </row>
    <row r="337" spans="1:10" ht="132">
      <c r="A337" s="29">
        <f>B337</f>
        <v>35</v>
      </c>
      <c r="B337" s="41">
        <f>SUBTOTAL(104,$A$2:A336)+1</f>
        <v>35</v>
      </c>
      <c r="C337" s="18">
        <v>335</v>
      </c>
      <c r="D337" s="28" t="s">
        <v>551</v>
      </c>
      <c r="E337" s="100" t="s">
        <v>472</v>
      </c>
      <c r="F337" s="91"/>
      <c r="G337" s="23" t="s">
        <v>170</v>
      </c>
      <c r="H337" s="23" t="s">
        <v>170</v>
      </c>
      <c r="I337" s="23" t="s">
        <v>170</v>
      </c>
      <c r="J337" s="8"/>
    </row>
    <row r="338" spans="1:10" ht="99">
      <c r="A338" s="29"/>
      <c r="B338" s="41"/>
      <c r="C338" s="18">
        <v>336</v>
      </c>
      <c r="D338" s="28" t="s">
        <v>553</v>
      </c>
      <c r="E338" s="100" t="s">
        <v>473</v>
      </c>
      <c r="F338" s="91" t="s">
        <v>474</v>
      </c>
      <c r="G338" s="23" t="s">
        <v>170</v>
      </c>
      <c r="H338" s="23"/>
      <c r="I338" s="35"/>
      <c r="J338" s="8"/>
    </row>
    <row r="339" spans="1:10" ht="99">
      <c r="A339" s="29"/>
      <c r="B339" s="41"/>
      <c r="C339" s="18">
        <v>337</v>
      </c>
      <c r="D339" s="28" t="s">
        <v>552</v>
      </c>
      <c r="E339" s="100" t="s">
        <v>475</v>
      </c>
      <c r="F339" s="91" t="s">
        <v>476</v>
      </c>
      <c r="G339" s="23" t="s">
        <v>170</v>
      </c>
      <c r="H339" s="23"/>
      <c r="I339" s="35"/>
      <c r="J339" s="8"/>
    </row>
    <row r="340" spans="1:10" ht="99">
      <c r="A340" s="29"/>
      <c r="B340" s="41"/>
      <c r="C340" s="18">
        <v>338</v>
      </c>
      <c r="D340" s="28" t="s">
        <v>554</v>
      </c>
      <c r="E340" s="100" t="s">
        <v>477</v>
      </c>
      <c r="F340" s="91" t="s">
        <v>478</v>
      </c>
      <c r="G340" s="23" t="s">
        <v>170</v>
      </c>
      <c r="H340" s="23"/>
      <c r="I340" s="35"/>
    </row>
    <row r="341" spans="1:10" ht="82.5">
      <c r="A341" s="29"/>
      <c r="B341" s="41"/>
      <c r="C341" s="18">
        <v>339</v>
      </c>
      <c r="D341" s="28" t="s">
        <v>583</v>
      </c>
      <c r="E341" s="100" t="s">
        <v>479</v>
      </c>
      <c r="F341" s="91" t="s">
        <v>480</v>
      </c>
      <c r="G341" s="23" t="s">
        <v>170</v>
      </c>
      <c r="H341" s="23"/>
      <c r="I341" s="35"/>
    </row>
    <row r="342" spans="1:10" ht="66">
      <c r="A342" s="29"/>
      <c r="B342" s="41"/>
      <c r="C342" s="18">
        <v>340</v>
      </c>
      <c r="D342" s="28" t="s">
        <v>555</v>
      </c>
      <c r="E342" s="100" t="s">
        <v>499</v>
      </c>
      <c r="F342" s="91"/>
      <c r="G342" s="23" t="s">
        <v>170</v>
      </c>
      <c r="H342" s="23"/>
      <c r="I342" s="35"/>
    </row>
    <row r="343" spans="1:10" ht="49.5">
      <c r="A343" s="29"/>
      <c r="B343" s="41"/>
      <c r="C343" s="18">
        <v>341</v>
      </c>
      <c r="D343" s="28" t="s">
        <v>1190</v>
      </c>
      <c r="E343" s="100"/>
      <c r="F343" s="91" t="s">
        <v>352</v>
      </c>
      <c r="G343" s="23" t="s">
        <v>170</v>
      </c>
      <c r="H343" s="23" t="s">
        <v>170</v>
      </c>
      <c r="I343" s="23" t="s">
        <v>170</v>
      </c>
    </row>
    <row r="344" spans="1:10" ht="49.5">
      <c r="A344" s="29">
        <f t="shared" ref="A344:A351" si="8">B344</f>
        <v>36</v>
      </c>
      <c r="B344" s="41">
        <f>SUBTOTAL(104,$A$2:A343)+1</f>
        <v>36</v>
      </c>
      <c r="C344" s="18">
        <v>342</v>
      </c>
      <c r="D344" s="28" t="s">
        <v>470</v>
      </c>
      <c r="E344" s="177" t="s">
        <v>1393</v>
      </c>
      <c r="F344" s="177" t="s">
        <v>1423</v>
      </c>
      <c r="G344" s="23" t="s">
        <v>170</v>
      </c>
      <c r="H344" s="23" t="s">
        <v>170</v>
      </c>
      <c r="I344" s="23" t="s">
        <v>170</v>
      </c>
    </row>
    <row r="345" spans="1:10" ht="66">
      <c r="A345" s="29">
        <f t="shared" si="8"/>
        <v>37</v>
      </c>
      <c r="B345" s="41">
        <f>SUBTOTAL(104,$A$2:A344)+1</f>
        <v>37</v>
      </c>
      <c r="C345" s="18">
        <v>343</v>
      </c>
      <c r="D345" s="28" t="s">
        <v>586</v>
      </c>
      <c r="E345" s="100" t="s">
        <v>140</v>
      </c>
      <c r="F345" s="91" t="s">
        <v>141</v>
      </c>
      <c r="G345" s="23" t="s">
        <v>170</v>
      </c>
      <c r="H345" s="23" t="s">
        <v>170</v>
      </c>
      <c r="I345" s="23" t="s">
        <v>170</v>
      </c>
    </row>
    <row r="346" spans="1:10" ht="63.75" customHeight="1">
      <c r="A346" s="29">
        <f t="shared" si="8"/>
        <v>38</v>
      </c>
      <c r="B346" s="41">
        <f>SUBTOTAL(104,$A$2:A345)+1</f>
        <v>38</v>
      </c>
      <c r="C346" s="18">
        <v>344</v>
      </c>
      <c r="D346" s="28" t="s">
        <v>556</v>
      </c>
      <c r="E346" s="100" t="s">
        <v>70</v>
      </c>
      <c r="F346" s="91" t="s">
        <v>122</v>
      </c>
      <c r="G346" s="23" t="s">
        <v>170</v>
      </c>
      <c r="H346" s="23" t="s">
        <v>170</v>
      </c>
      <c r="I346" s="23" t="s">
        <v>170</v>
      </c>
    </row>
    <row r="347" spans="1:10" ht="49.5">
      <c r="A347" s="29">
        <f t="shared" si="8"/>
        <v>39</v>
      </c>
      <c r="B347" s="41">
        <f>SUBTOTAL(104,$A$2:A346)+1</f>
        <v>39</v>
      </c>
      <c r="C347" s="18">
        <v>345</v>
      </c>
      <c r="D347" s="28" t="s">
        <v>557</v>
      </c>
      <c r="E347" s="100" t="s">
        <v>123</v>
      </c>
      <c r="F347" s="91" t="s">
        <v>124</v>
      </c>
      <c r="G347" s="23" t="s">
        <v>104</v>
      </c>
      <c r="H347" s="23" t="s">
        <v>104</v>
      </c>
      <c r="I347" s="23" t="s">
        <v>104</v>
      </c>
    </row>
    <row r="348" spans="1:10" s="111" customFormat="1" ht="66">
      <c r="A348" s="29">
        <f t="shared" si="8"/>
        <v>40</v>
      </c>
      <c r="B348" s="41">
        <f>SUBTOTAL(104,$A$2:A347)+1</f>
        <v>40</v>
      </c>
      <c r="C348" s="18">
        <v>346</v>
      </c>
      <c r="D348" s="28" t="s">
        <v>1033</v>
      </c>
      <c r="E348" s="100" t="s">
        <v>928</v>
      </c>
      <c r="F348" s="91" t="s">
        <v>927</v>
      </c>
      <c r="G348" s="23" t="s">
        <v>101</v>
      </c>
      <c r="H348" s="23" t="s">
        <v>101</v>
      </c>
      <c r="I348" s="23" t="s">
        <v>101</v>
      </c>
      <c r="J348" s="31"/>
    </row>
    <row r="349" spans="1:10" ht="49.5">
      <c r="A349" s="29">
        <f t="shared" si="8"/>
        <v>41</v>
      </c>
      <c r="B349" s="41">
        <f>SUBTOTAL(104,$A$2:A348)+1</f>
        <v>41</v>
      </c>
      <c r="C349" s="18">
        <v>347</v>
      </c>
      <c r="D349" s="28" t="s">
        <v>558</v>
      </c>
      <c r="E349" s="100">
        <v>1552601173</v>
      </c>
      <c r="F349" s="91"/>
      <c r="G349" s="23" t="s">
        <v>101</v>
      </c>
      <c r="H349" s="23" t="s">
        <v>101</v>
      </c>
      <c r="I349" s="23" t="s">
        <v>101</v>
      </c>
    </row>
    <row r="350" spans="1:10" ht="49.5">
      <c r="A350" s="29">
        <f t="shared" si="8"/>
        <v>42</v>
      </c>
      <c r="B350" s="41">
        <f>SUBTOTAL(104,$A$2:A349)+1</f>
        <v>42</v>
      </c>
      <c r="C350" s="18">
        <v>348</v>
      </c>
      <c r="D350" s="28" t="s">
        <v>559</v>
      </c>
      <c r="E350" s="100" t="s">
        <v>15</v>
      </c>
      <c r="F350" s="91" t="s">
        <v>1398</v>
      </c>
      <c r="G350" s="116" t="s">
        <v>1168</v>
      </c>
      <c r="H350" s="23" t="s">
        <v>103</v>
      </c>
      <c r="I350" s="23" t="s">
        <v>103</v>
      </c>
    </row>
    <row r="351" spans="1:10" ht="132">
      <c r="A351" s="29">
        <f t="shared" si="8"/>
        <v>43</v>
      </c>
      <c r="B351" s="41">
        <f>SUBTOTAL(104,$A$2:A350)+1</f>
        <v>43</v>
      </c>
      <c r="C351" s="18">
        <v>349</v>
      </c>
      <c r="D351" s="2" t="s">
        <v>1034</v>
      </c>
      <c r="E351" s="117" t="s">
        <v>145</v>
      </c>
      <c r="F351" s="88" t="s">
        <v>182</v>
      </c>
      <c r="G351" s="19" t="s">
        <v>1169</v>
      </c>
      <c r="H351" s="19" t="s">
        <v>99</v>
      </c>
      <c r="I351" s="19" t="s">
        <v>99</v>
      </c>
    </row>
    <row r="352" spans="1:10" ht="66">
      <c r="A352" s="29">
        <f>B352</f>
        <v>44</v>
      </c>
      <c r="B352" s="41">
        <f>SUBTOTAL(104,$A$2:A351)+1</f>
        <v>44</v>
      </c>
      <c r="C352" s="18">
        <v>350</v>
      </c>
      <c r="D352" s="28" t="s">
        <v>1196</v>
      </c>
      <c r="E352" s="100" t="s">
        <v>158</v>
      </c>
      <c r="F352" s="91" t="s">
        <v>97</v>
      </c>
      <c r="G352" s="23" t="s">
        <v>990</v>
      </c>
      <c r="H352" s="23" t="s">
        <v>105</v>
      </c>
      <c r="I352" s="23" t="s">
        <v>105</v>
      </c>
    </row>
    <row r="353" spans="1:10" s="110" customFormat="1" ht="82.5">
      <c r="A353" s="43"/>
      <c r="B353" s="26"/>
      <c r="C353" s="18">
        <v>351</v>
      </c>
      <c r="D353" s="28" t="s">
        <v>929</v>
      </c>
      <c r="E353" s="100" t="s">
        <v>931</v>
      </c>
      <c r="F353" s="91" t="s">
        <v>930</v>
      </c>
      <c r="G353" s="23" t="s">
        <v>990</v>
      </c>
      <c r="H353" s="83"/>
      <c r="I353" s="45"/>
      <c r="J353" s="44"/>
    </row>
    <row r="354" spans="1:10" ht="67.5">
      <c r="A354" s="29"/>
      <c r="B354" s="41"/>
      <c r="C354" s="18">
        <v>352</v>
      </c>
      <c r="D354" s="28" t="s">
        <v>584</v>
      </c>
      <c r="E354" s="100" t="s">
        <v>349</v>
      </c>
      <c r="F354" s="138" t="s">
        <v>350</v>
      </c>
      <c r="G354" s="23" t="s">
        <v>991</v>
      </c>
      <c r="H354" s="23" t="s">
        <v>170</v>
      </c>
      <c r="I354" s="23" t="s">
        <v>170</v>
      </c>
      <c r="J354" s="8"/>
    </row>
    <row r="355" spans="1:10" s="111" customFormat="1" ht="66">
      <c r="A355" s="29"/>
      <c r="B355" s="41"/>
      <c r="C355" s="18">
        <v>353</v>
      </c>
      <c r="D355" s="2" t="s">
        <v>932</v>
      </c>
      <c r="E355" s="100" t="s">
        <v>352</v>
      </c>
      <c r="F355" s="198" t="s">
        <v>351</v>
      </c>
      <c r="G355" s="23" t="s">
        <v>991</v>
      </c>
      <c r="H355" s="54"/>
      <c r="I355" s="35"/>
      <c r="J355" s="31"/>
    </row>
    <row r="356" spans="1:10" ht="49.5">
      <c r="A356" s="34"/>
      <c r="B356" s="55"/>
      <c r="C356" s="18">
        <v>354</v>
      </c>
      <c r="D356" s="2" t="s">
        <v>330</v>
      </c>
      <c r="E356" s="100" t="s">
        <v>331</v>
      </c>
      <c r="F356" s="198" t="s">
        <v>332</v>
      </c>
      <c r="G356" s="23" t="s">
        <v>103</v>
      </c>
      <c r="H356" s="54"/>
      <c r="I356" s="35"/>
      <c r="J356" s="8"/>
    </row>
    <row r="357" spans="1:10" s="111" customFormat="1" ht="49.5">
      <c r="A357" s="34"/>
      <c r="B357" s="55"/>
      <c r="C357" s="18">
        <v>355</v>
      </c>
      <c r="D357" s="2" t="s">
        <v>933</v>
      </c>
      <c r="E357" s="100" t="s">
        <v>333</v>
      </c>
      <c r="F357" s="198" t="s">
        <v>334</v>
      </c>
      <c r="G357" s="23" t="s">
        <v>103</v>
      </c>
      <c r="H357" s="54"/>
      <c r="I357" s="35"/>
      <c r="J357" s="8"/>
    </row>
    <row r="358" spans="1:10" ht="48.75" customHeight="1">
      <c r="A358" s="34"/>
      <c r="B358" s="55"/>
      <c r="C358" s="18">
        <v>356</v>
      </c>
      <c r="D358" s="2" t="s">
        <v>522</v>
      </c>
      <c r="E358" s="100" t="s">
        <v>335</v>
      </c>
      <c r="F358" s="198" t="s">
        <v>336</v>
      </c>
      <c r="G358" s="23" t="s">
        <v>103</v>
      </c>
      <c r="H358" s="54"/>
      <c r="I358" s="35"/>
      <c r="J358" s="8"/>
    </row>
    <row r="359" spans="1:10" ht="99">
      <c r="A359" s="34"/>
      <c r="B359" s="55"/>
      <c r="C359" s="18">
        <v>357</v>
      </c>
      <c r="D359" s="2" t="s">
        <v>585</v>
      </c>
      <c r="E359" s="100" t="s">
        <v>337</v>
      </c>
      <c r="F359" s="198" t="s">
        <v>523</v>
      </c>
      <c r="G359" s="23" t="s">
        <v>103</v>
      </c>
      <c r="H359" s="54"/>
      <c r="I359" s="35"/>
    </row>
    <row r="360" spans="1:10" ht="33">
      <c r="A360" s="34"/>
      <c r="B360" s="55"/>
      <c r="C360" s="18">
        <v>358</v>
      </c>
      <c r="D360" s="2" t="s">
        <v>338</v>
      </c>
      <c r="E360" s="100" t="s">
        <v>339</v>
      </c>
      <c r="F360" s="198" t="s">
        <v>340</v>
      </c>
      <c r="G360" s="23" t="s">
        <v>103</v>
      </c>
      <c r="H360" s="54"/>
      <c r="I360" s="35"/>
    </row>
    <row r="361" spans="1:10" ht="49.5">
      <c r="A361" s="34"/>
      <c r="B361" s="55"/>
      <c r="C361" s="18">
        <v>359</v>
      </c>
      <c r="D361" s="2" t="s">
        <v>562</v>
      </c>
      <c r="E361" s="100" t="s">
        <v>341</v>
      </c>
      <c r="F361" s="198" t="s">
        <v>342</v>
      </c>
      <c r="G361" s="23" t="s">
        <v>103</v>
      </c>
      <c r="H361" s="54"/>
      <c r="I361" s="35"/>
    </row>
    <row r="362" spans="1:10" ht="115.5">
      <c r="A362" s="34"/>
      <c r="B362" s="55"/>
      <c r="C362" s="18">
        <v>360</v>
      </c>
      <c r="D362" s="2" t="s">
        <v>655</v>
      </c>
      <c r="E362" s="100" t="s">
        <v>437</v>
      </c>
      <c r="F362" s="198"/>
      <c r="G362" s="23" t="s">
        <v>107</v>
      </c>
      <c r="H362" s="54"/>
      <c r="I362" s="35"/>
      <c r="J362" s="8"/>
    </row>
    <row r="363" spans="1:10" s="97" customFormat="1" ht="99">
      <c r="A363" s="34"/>
      <c r="B363" s="55"/>
      <c r="C363" s="18">
        <v>361</v>
      </c>
      <c r="D363" s="2" t="s">
        <v>934</v>
      </c>
      <c r="E363" s="100" t="s">
        <v>935</v>
      </c>
      <c r="F363" s="198" t="s">
        <v>1382</v>
      </c>
      <c r="G363" s="23" t="s">
        <v>102</v>
      </c>
      <c r="H363" s="54"/>
      <c r="I363" s="35"/>
      <c r="J363" s="8"/>
    </row>
    <row r="364" spans="1:10" s="97" customFormat="1" ht="115.5">
      <c r="A364" s="29">
        <f t="shared" ref="A364:A365" si="9">B364</f>
        <v>45</v>
      </c>
      <c r="B364" s="41">
        <f>SUBTOTAL(104,$A$2:A363)+1</f>
        <v>45</v>
      </c>
      <c r="C364" s="18">
        <v>362</v>
      </c>
      <c r="D364" s="1" t="s">
        <v>1036</v>
      </c>
      <c r="E364" s="58"/>
      <c r="F364" s="90" t="s">
        <v>770</v>
      </c>
      <c r="G364" s="23" t="s">
        <v>170</v>
      </c>
      <c r="H364" s="19" t="s">
        <v>101</v>
      </c>
      <c r="I364" s="19" t="s">
        <v>101</v>
      </c>
      <c r="J364" s="31"/>
    </row>
    <row r="365" spans="1:10" ht="99">
      <c r="A365" s="29">
        <f t="shared" si="9"/>
        <v>46</v>
      </c>
      <c r="B365" s="41">
        <f>SUBTOTAL(104,$A$2:A364)+1</f>
        <v>46</v>
      </c>
      <c r="C365" s="18">
        <v>363</v>
      </c>
      <c r="D365" s="1" t="s">
        <v>1035</v>
      </c>
      <c r="E365" s="58" t="s">
        <v>168</v>
      </c>
      <c r="F365" s="88" t="s">
        <v>31</v>
      </c>
      <c r="G365" s="23" t="s">
        <v>170</v>
      </c>
      <c r="H365" s="56" t="s">
        <v>59</v>
      </c>
      <c r="I365" s="57">
        <v>6</v>
      </c>
    </row>
    <row r="366" spans="1:10" s="97" customFormat="1" ht="132">
      <c r="A366" s="29"/>
      <c r="B366" s="41"/>
      <c r="C366" s="18">
        <v>364</v>
      </c>
      <c r="D366" s="2" t="s">
        <v>1191</v>
      </c>
      <c r="E366" s="58"/>
      <c r="F366" s="90" t="s">
        <v>936</v>
      </c>
      <c r="G366" s="107" t="s">
        <v>170</v>
      </c>
      <c r="H366" s="19"/>
      <c r="I366" s="19"/>
      <c r="J366" s="31"/>
    </row>
    <row r="367" spans="1:10" ht="82.5">
      <c r="A367" s="29"/>
      <c r="B367" s="41"/>
      <c r="C367" s="18">
        <v>365</v>
      </c>
      <c r="D367" s="28" t="s">
        <v>494</v>
      </c>
      <c r="E367" s="100"/>
      <c r="F367" s="91" t="s">
        <v>344</v>
      </c>
      <c r="G367" s="23" t="s">
        <v>995</v>
      </c>
      <c r="H367" s="37" t="s">
        <v>60</v>
      </c>
      <c r="I367" s="38">
        <v>10</v>
      </c>
      <c r="J367" s="8"/>
    </row>
    <row r="368" spans="1:10" ht="99">
      <c r="A368" s="29"/>
      <c r="B368" s="41"/>
      <c r="C368" s="18">
        <v>366</v>
      </c>
      <c r="D368" s="28" t="s">
        <v>587</v>
      </c>
      <c r="E368" s="100"/>
      <c r="F368" s="91" t="s">
        <v>345</v>
      </c>
      <c r="G368" s="23" t="s">
        <v>995</v>
      </c>
      <c r="H368" s="37" t="s">
        <v>60</v>
      </c>
      <c r="I368" s="38">
        <v>10</v>
      </c>
      <c r="J368" s="8"/>
    </row>
    <row r="369" spans="1:10" ht="99">
      <c r="A369" s="29"/>
      <c r="B369" s="41"/>
      <c r="C369" s="18">
        <v>367</v>
      </c>
      <c r="D369" s="28" t="s">
        <v>937</v>
      </c>
      <c r="E369" s="100"/>
      <c r="F369" s="91" t="s">
        <v>998</v>
      </c>
      <c r="G369" s="23" t="s">
        <v>995</v>
      </c>
      <c r="H369" s="37" t="s">
        <v>60</v>
      </c>
      <c r="I369" s="38">
        <v>10</v>
      </c>
      <c r="J369" s="8"/>
    </row>
    <row r="370" spans="1:10" ht="82.5">
      <c r="A370" s="29">
        <f>B370</f>
        <v>47</v>
      </c>
      <c r="B370" s="41">
        <f>SUBTOTAL(104,$A$2:A369)+1</f>
        <v>47</v>
      </c>
      <c r="C370" s="18">
        <v>368</v>
      </c>
      <c r="D370" s="28" t="s">
        <v>536</v>
      </c>
      <c r="E370" s="100" t="s">
        <v>501</v>
      </c>
      <c r="F370" s="91"/>
      <c r="G370" s="23" t="s">
        <v>995</v>
      </c>
      <c r="H370" s="37" t="s">
        <v>60</v>
      </c>
      <c r="I370" s="38">
        <v>10</v>
      </c>
      <c r="J370" s="8"/>
    </row>
    <row r="371" spans="1:10" ht="66">
      <c r="A371" s="29"/>
      <c r="B371" s="41">
        <f>SUBTOTAL(104,$A$2:A370)+1</f>
        <v>48</v>
      </c>
      <c r="C371" s="18">
        <v>369</v>
      </c>
      <c r="D371" s="28" t="s">
        <v>939</v>
      </c>
      <c r="E371" s="100"/>
      <c r="F371" s="91" t="s">
        <v>999</v>
      </c>
      <c r="G371" s="23" t="s">
        <v>995</v>
      </c>
      <c r="H371" s="37" t="s">
        <v>60</v>
      </c>
      <c r="I371" s="38">
        <v>10</v>
      </c>
      <c r="J371" s="8"/>
    </row>
    <row r="372" spans="1:10" ht="115.5">
      <c r="A372" s="29">
        <f t="shared" ref="A372:A379" si="10">B372</f>
        <v>48</v>
      </c>
      <c r="B372" s="41">
        <f>SUBTOTAL(104,$A$2:A371)+1</f>
        <v>48</v>
      </c>
      <c r="C372" s="18">
        <v>370</v>
      </c>
      <c r="D372" s="36" t="s">
        <v>938</v>
      </c>
      <c r="E372" s="100"/>
      <c r="F372" s="91" t="s">
        <v>1000</v>
      </c>
      <c r="G372" s="23" t="s">
        <v>995</v>
      </c>
      <c r="H372" s="37" t="s">
        <v>60</v>
      </c>
      <c r="I372" s="38">
        <v>10</v>
      </c>
    </row>
    <row r="373" spans="1:10" ht="82.5">
      <c r="A373" s="29">
        <f t="shared" si="10"/>
        <v>49</v>
      </c>
      <c r="B373" s="41">
        <f>SUBTOTAL(104,$A$2:A372)+1</f>
        <v>49</v>
      </c>
      <c r="C373" s="18">
        <v>371</v>
      </c>
      <c r="D373" s="28" t="s">
        <v>546</v>
      </c>
      <c r="E373" s="100"/>
      <c r="F373" s="91" t="s">
        <v>199</v>
      </c>
      <c r="G373" s="23" t="s">
        <v>995</v>
      </c>
      <c r="H373" s="37" t="s">
        <v>60</v>
      </c>
      <c r="I373" s="38">
        <v>10</v>
      </c>
    </row>
    <row r="374" spans="1:10" ht="82.5">
      <c r="A374" s="29">
        <f t="shared" si="10"/>
        <v>50</v>
      </c>
      <c r="B374" s="41">
        <f>SUBTOTAL(104,$A$2:A373)+1</f>
        <v>50</v>
      </c>
      <c r="C374" s="18">
        <v>372</v>
      </c>
      <c r="D374" s="28" t="s">
        <v>1197</v>
      </c>
      <c r="E374" s="100"/>
      <c r="F374" s="91" t="s">
        <v>502</v>
      </c>
      <c r="G374" s="23" t="s">
        <v>995</v>
      </c>
      <c r="H374" s="37" t="s">
        <v>60</v>
      </c>
      <c r="I374" s="38">
        <v>10</v>
      </c>
      <c r="J374" s="8"/>
    </row>
    <row r="375" spans="1:10" ht="148.5">
      <c r="A375" s="29">
        <f t="shared" si="10"/>
        <v>51</v>
      </c>
      <c r="B375" s="41">
        <f>SUBTOTAL(104,$A$2:A374)+1</f>
        <v>51</v>
      </c>
      <c r="C375" s="18">
        <v>373</v>
      </c>
      <c r="D375" s="28" t="s">
        <v>1001</v>
      </c>
      <c r="E375" s="100" t="s">
        <v>464</v>
      </c>
      <c r="F375" s="93"/>
      <c r="G375" s="23" t="s">
        <v>995</v>
      </c>
      <c r="H375" s="37" t="s">
        <v>60</v>
      </c>
      <c r="I375" s="38">
        <v>10</v>
      </c>
    </row>
    <row r="376" spans="1:10" ht="82.5">
      <c r="A376" s="29">
        <f t="shared" si="10"/>
        <v>52</v>
      </c>
      <c r="B376" s="41">
        <f>SUBTOTAL(104,$A$2:A375)+1</f>
        <v>52</v>
      </c>
      <c r="C376" s="18">
        <v>374</v>
      </c>
      <c r="D376" s="28" t="s">
        <v>537</v>
      </c>
      <c r="E376" s="100" t="s">
        <v>503</v>
      </c>
      <c r="F376" s="93"/>
      <c r="G376" s="23" t="s">
        <v>995</v>
      </c>
      <c r="H376" s="37" t="s">
        <v>60</v>
      </c>
      <c r="I376" s="38">
        <v>10</v>
      </c>
      <c r="J376" s="8"/>
    </row>
    <row r="377" spans="1:10" ht="99">
      <c r="A377" s="29">
        <f t="shared" si="10"/>
        <v>53</v>
      </c>
      <c r="B377" s="41">
        <f>SUBTOTAL(104,$A$2:A376)+1</f>
        <v>53</v>
      </c>
      <c r="C377" s="18">
        <v>375</v>
      </c>
      <c r="D377" s="28" t="s">
        <v>983</v>
      </c>
      <c r="E377" s="67" t="s">
        <v>1002</v>
      </c>
      <c r="F377" s="91" t="s">
        <v>200</v>
      </c>
      <c r="G377" s="23" t="s">
        <v>995</v>
      </c>
      <c r="H377" s="37" t="s">
        <v>60</v>
      </c>
      <c r="I377" s="38">
        <v>10</v>
      </c>
    </row>
    <row r="378" spans="1:10" ht="99">
      <c r="A378" s="29">
        <f t="shared" si="10"/>
        <v>54</v>
      </c>
      <c r="B378" s="41">
        <f>SUBTOTAL(104,$A$2:A377)+1</f>
        <v>54</v>
      </c>
      <c r="C378" s="18">
        <v>376</v>
      </c>
      <c r="D378" s="28" t="s">
        <v>538</v>
      </c>
      <c r="E378" s="100" t="s">
        <v>200</v>
      </c>
      <c r="F378" s="93"/>
      <c r="G378" s="23" t="s">
        <v>995</v>
      </c>
      <c r="H378" s="37" t="s">
        <v>60</v>
      </c>
      <c r="I378" s="38">
        <v>10</v>
      </c>
    </row>
    <row r="379" spans="1:10" ht="99">
      <c r="A379" s="29">
        <f t="shared" si="10"/>
        <v>55</v>
      </c>
      <c r="B379" s="41">
        <f>SUBTOTAL(104,$A$2:A378)+1</f>
        <v>55</v>
      </c>
      <c r="C379" s="18">
        <v>377</v>
      </c>
      <c r="D379" s="28" t="s">
        <v>734</v>
      </c>
      <c r="E379" s="67" t="s">
        <v>16</v>
      </c>
      <c r="F379" s="91"/>
      <c r="G379" s="23" t="s">
        <v>995</v>
      </c>
      <c r="H379" s="37" t="s">
        <v>60</v>
      </c>
      <c r="I379" s="38">
        <v>10</v>
      </c>
    </row>
    <row r="380" spans="1:10" ht="82.5">
      <c r="A380" s="29"/>
      <c r="B380" s="41">
        <f>SUBTOTAL(104,$A$2:A379)+1</f>
        <v>56</v>
      </c>
      <c r="C380" s="18">
        <v>378</v>
      </c>
      <c r="D380" s="28" t="s">
        <v>565</v>
      </c>
      <c r="E380" s="100"/>
      <c r="F380" s="180" t="s">
        <v>504</v>
      </c>
      <c r="G380" s="23" t="s">
        <v>995</v>
      </c>
      <c r="H380" s="37" t="s">
        <v>60</v>
      </c>
      <c r="I380" s="38">
        <v>10</v>
      </c>
    </row>
    <row r="381" spans="1:10" ht="87.75" customHeight="1">
      <c r="A381" s="29">
        <f t="shared" ref="A381:A389" si="11">B381</f>
        <v>56</v>
      </c>
      <c r="B381" s="41">
        <f>SUBTOTAL(104,$A$2:A380)+1</f>
        <v>56</v>
      </c>
      <c r="C381" s="18">
        <v>379</v>
      </c>
      <c r="D381" s="28" t="s">
        <v>566</v>
      </c>
      <c r="E381" s="100"/>
      <c r="F381" s="91" t="s">
        <v>505</v>
      </c>
      <c r="G381" s="23" t="s">
        <v>995</v>
      </c>
      <c r="H381" s="37" t="s">
        <v>60</v>
      </c>
      <c r="I381" s="38">
        <v>10</v>
      </c>
    </row>
    <row r="382" spans="1:10" ht="66">
      <c r="A382" s="29">
        <f t="shared" si="11"/>
        <v>57</v>
      </c>
      <c r="B382" s="41">
        <f>SUBTOTAL(104,$A$2:A381)+1</f>
        <v>57</v>
      </c>
      <c r="C382" s="18">
        <v>380</v>
      </c>
      <c r="D382" s="28" t="s">
        <v>703</v>
      </c>
      <c r="E382" s="100"/>
      <c r="F382" s="91" t="s">
        <v>1003</v>
      </c>
      <c r="G382" s="23" t="s">
        <v>995</v>
      </c>
      <c r="H382" s="37" t="s">
        <v>60</v>
      </c>
      <c r="I382" s="38">
        <v>10</v>
      </c>
    </row>
    <row r="383" spans="1:10" ht="82.5">
      <c r="A383" s="29">
        <f t="shared" si="11"/>
        <v>58</v>
      </c>
      <c r="B383" s="41">
        <f>SUBTOTAL(104,$A$2:A382)+1</f>
        <v>58</v>
      </c>
      <c r="C383" s="18">
        <v>381</v>
      </c>
      <c r="D383" s="28" t="s">
        <v>539</v>
      </c>
      <c r="E383" s="100"/>
      <c r="F383" s="91" t="s">
        <v>506</v>
      </c>
      <c r="G383" s="23" t="s">
        <v>995</v>
      </c>
      <c r="H383" s="37" t="s">
        <v>60</v>
      </c>
      <c r="I383" s="38">
        <v>10</v>
      </c>
    </row>
    <row r="384" spans="1:10" ht="69" customHeight="1">
      <c r="A384" s="29">
        <f t="shared" si="11"/>
        <v>59</v>
      </c>
      <c r="B384" s="41">
        <f>SUBTOTAL(104,$A$2:A383)+1</f>
        <v>59</v>
      </c>
      <c r="C384" s="18">
        <v>382</v>
      </c>
      <c r="D384" s="28" t="s">
        <v>524</v>
      </c>
      <c r="E384" s="100"/>
      <c r="F384" s="91" t="s">
        <v>150</v>
      </c>
      <c r="G384" s="23" t="s">
        <v>995</v>
      </c>
      <c r="H384" s="37" t="s">
        <v>60</v>
      </c>
      <c r="I384" s="38">
        <v>10</v>
      </c>
    </row>
    <row r="385" spans="1:10" ht="66">
      <c r="A385" s="29">
        <f t="shared" si="11"/>
        <v>60</v>
      </c>
      <c r="B385" s="41">
        <f>SUBTOTAL(104,$A$2:A384)+1</f>
        <v>60</v>
      </c>
      <c r="C385" s="18">
        <v>383</v>
      </c>
      <c r="D385" s="28" t="s">
        <v>540</v>
      </c>
      <c r="E385" s="100" t="s">
        <v>508</v>
      </c>
      <c r="F385" s="91" t="s">
        <v>507</v>
      </c>
      <c r="G385" s="23" t="s">
        <v>995</v>
      </c>
      <c r="H385" s="37" t="s">
        <v>60</v>
      </c>
      <c r="I385" s="38">
        <v>10</v>
      </c>
    </row>
    <row r="386" spans="1:10" ht="82.5">
      <c r="A386" s="29">
        <f t="shared" si="11"/>
        <v>61</v>
      </c>
      <c r="B386" s="41">
        <f>SUBTOTAL(104,$A$2:A385)+1</f>
        <v>61</v>
      </c>
      <c r="C386" s="18">
        <v>384</v>
      </c>
      <c r="D386" s="28" t="s">
        <v>541</v>
      </c>
      <c r="E386" s="100" t="s">
        <v>17</v>
      </c>
      <c r="F386" s="91"/>
      <c r="G386" s="23" t="s">
        <v>995</v>
      </c>
      <c r="H386" s="37" t="s">
        <v>60</v>
      </c>
      <c r="I386" s="38">
        <v>10</v>
      </c>
    </row>
    <row r="387" spans="1:10" ht="82.5">
      <c r="A387" s="29">
        <f t="shared" si="11"/>
        <v>62</v>
      </c>
      <c r="B387" s="41">
        <f>SUBTOTAL(104,$A$2:A386)+1</f>
        <v>62</v>
      </c>
      <c r="C387" s="18">
        <v>385</v>
      </c>
      <c r="D387" s="28" t="s">
        <v>547</v>
      </c>
      <c r="E387" s="100" t="s">
        <v>201</v>
      </c>
      <c r="F387" s="91"/>
      <c r="G387" s="23" t="s">
        <v>995</v>
      </c>
      <c r="H387" s="37" t="s">
        <v>60</v>
      </c>
      <c r="I387" s="38">
        <v>10</v>
      </c>
    </row>
    <row r="388" spans="1:10" ht="82.5">
      <c r="A388" s="29">
        <f t="shared" si="11"/>
        <v>63</v>
      </c>
      <c r="B388" s="41">
        <f>SUBTOTAL(104,$A$2:A387)+1</f>
        <v>63</v>
      </c>
      <c r="C388" s="18">
        <v>386</v>
      </c>
      <c r="D388" s="28" t="s">
        <v>542</v>
      </c>
      <c r="E388" s="100" t="s">
        <v>202</v>
      </c>
      <c r="F388" s="91"/>
      <c r="G388" s="23" t="s">
        <v>995</v>
      </c>
      <c r="H388" s="37"/>
      <c r="I388" s="38"/>
    </row>
    <row r="389" spans="1:10" s="16" customFormat="1" ht="115.5">
      <c r="A389" s="29">
        <f t="shared" si="11"/>
        <v>64</v>
      </c>
      <c r="B389" s="41">
        <f>SUBTOTAL(104,$A$2:A388)+1</f>
        <v>64</v>
      </c>
      <c r="C389" s="18">
        <v>387</v>
      </c>
      <c r="D389" s="28" t="s">
        <v>1004</v>
      </c>
      <c r="E389" s="100" t="s">
        <v>18</v>
      </c>
      <c r="F389" s="91" t="s">
        <v>1005</v>
      </c>
      <c r="G389" s="23" t="s">
        <v>995</v>
      </c>
      <c r="H389" s="37" t="s">
        <v>60</v>
      </c>
      <c r="I389" s="38">
        <v>10</v>
      </c>
      <c r="J389" s="31"/>
    </row>
    <row r="390" spans="1:10" s="16" customFormat="1" ht="115.5">
      <c r="A390" s="29"/>
      <c r="B390" s="41"/>
      <c r="C390" s="18">
        <v>388</v>
      </c>
      <c r="D390" s="28" t="s">
        <v>656</v>
      </c>
      <c r="E390" s="100"/>
      <c r="F390" s="91" t="s">
        <v>510</v>
      </c>
      <c r="G390" s="23" t="s">
        <v>995</v>
      </c>
      <c r="H390" s="37"/>
      <c r="I390" s="38"/>
      <c r="J390" s="31"/>
    </row>
    <row r="391" spans="1:10" ht="115.5">
      <c r="A391" s="29">
        <f>B391</f>
        <v>65</v>
      </c>
      <c r="B391" s="41">
        <f>SUBTOTAL(104,$A$2:A389)+1</f>
        <v>65</v>
      </c>
      <c r="C391" s="18">
        <v>389</v>
      </c>
      <c r="D391" s="28" t="s">
        <v>940</v>
      </c>
      <c r="E391" s="100" t="s">
        <v>636</v>
      </c>
      <c r="F391" s="91" t="s">
        <v>637</v>
      </c>
      <c r="G391" s="23" t="s">
        <v>995</v>
      </c>
      <c r="H391" s="37" t="s">
        <v>60</v>
      </c>
      <c r="I391" s="38">
        <v>10</v>
      </c>
    </row>
    <row r="392" spans="1:10" s="13" customFormat="1" ht="66">
      <c r="A392" s="43">
        <f>B392</f>
        <v>66</v>
      </c>
      <c r="B392" s="26">
        <f>SUBTOTAL(104,$A$2:A391)+1</f>
        <v>66</v>
      </c>
      <c r="C392" s="18">
        <v>390</v>
      </c>
      <c r="D392" s="2" t="s">
        <v>727</v>
      </c>
      <c r="E392" s="117"/>
      <c r="F392" s="90" t="s">
        <v>509</v>
      </c>
      <c r="G392" s="23" t="s">
        <v>995</v>
      </c>
      <c r="H392" s="20"/>
      <c r="I392" s="21"/>
    </row>
    <row r="393" spans="1:10" s="70" customFormat="1" ht="66">
      <c r="A393" s="43"/>
      <c r="B393" s="26"/>
      <c r="C393" s="18">
        <v>391</v>
      </c>
      <c r="D393" s="2" t="s">
        <v>941</v>
      </c>
      <c r="E393" s="117"/>
      <c r="F393" s="181" t="s">
        <v>942</v>
      </c>
      <c r="G393" s="23" t="s">
        <v>995</v>
      </c>
      <c r="H393" s="20"/>
      <c r="I393" s="21"/>
      <c r="J393" s="13"/>
    </row>
    <row r="394" spans="1:10" s="70" customFormat="1" ht="82.5">
      <c r="A394" s="43"/>
      <c r="B394" s="26"/>
      <c r="C394" s="18">
        <v>392</v>
      </c>
      <c r="D394" s="2" t="s">
        <v>943</v>
      </c>
      <c r="E394" s="117"/>
      <c r="F394" s="90" t="s">
        <v>944</v>
      </c>
      <c r="G394" s="23" t="s">
        <v>995</v>
      </c>
      <c r="H394" s="20"/>
      <c r="I394" s="21"/>
      <c r="J394" s="13"/>
    </row>
    <row r="395" spans="1:10" s="70" customFormat="1" ht="82.5">
      <c r="A395" s="43"/>
      <c r="B395" s="26"/>
      <c r="C395" s="18">
        <v>393</v>
      </c>
      <c r="D395" s="2" t="s">
        <v>945</v>
      </c>
      <c r="E395" s="117"/>
      <c r="F395" s="90" t="s">
        <v>724</v>
      </c>
      <c r="G395" s="23" t="s">
        <v>995</v>
      </c>
      <c r="H395" s="20"/>
      <c r="I395" s="21"/>
      <c r="J395" s="13"/>
    </row>
    <row r="396" spans="1:10" s="97" customFormat="1" ht="99">
      <c r="A396" s="29">
        <f t="shared" ref="A396:A400" si="12">B396</f>
        <v>67</v>
      </c>
      <c r="B396" s="41">
        <f>SUBTOTAL(104,$A$2:A395)+1</f>
        <v>67</v>
      </c>
      <c r="C396" s="18">
        <v>394</v>
      </c>
      <c r="D396" s="28" t="s">
        <v>946</v>
      </c>
      <c r="E396" s="100" t="s">
        <v>947</v>
      </c>
      <c r="F396" s="91"/>
      <c r="G396" s="23" t="s">
        <v>995</v>
      </c>
      <c r="H396" s="37" t="s">
        <v>60</v>
      </c>
      <c r="I396" s="38">
        <v>10</v>
      </c>
      <c r="J396" s="31"/>
    </row>
    <row r="397" spans="1:10" ht="115.5">
      <c r="A397" s="29">
        <f t="shared" si="12"/>
        <v>68</v>
      </c>
      <c r="B397" s="41">
        <f>SUBTOTAL(104,$A$2:A396)+1</f>
        <v>68</v>
      </c>
      <c r="C397" s="18">
        <v>395</v>
      </c>
      <c r="D397" s="28" t="s">
        <v>718</v>
      </c>
      <c r="E397" s="100" t="s">
        <v>286</v>
      </c>
      <c r="F397" s="91"/>
      <c r="G397" s="23" t="s">
        <v>995</v>
      </c>
      <c r="H397" s="37" t="s">
        <v>60</v>
      </c>
      <c r="I397" s="38">
        <v>10</v>
      </c>
    </row>
    <row r="398" spans="1:10" ht="115.5" customHeight="1">
      <c r="A398" s="29">
        <f t="shared" si="12"/>
        <v>69</v>
      </c>
      <c r="B398" s="41">
        <f>SUBTOTAL(104,$A$2:A397)+1</f>
        <v>69</v>
      </c>
      <c r="C398" s="18">
        <v>396</v>
      </c>
      <c r="D398" s="28" t="s">
        <v>728</v>
      </c>
      <c r="E398" s="100" t="s">
        <v>287</v>
      </c>
      <c r="F398" s="91"/>
      <c r="G398" s="23" t="s">
        <v>995</v>
      </c>
      <c r="H398" s="37" t="s">
        <v>60</v>
      </c>
      <c r="I398" s="38">
        <v>10</v>
      </c>
    </row>
    <row r="399" spans="1:10" ht="115.5">
      <c r="A399" s="29">
        <f t="shared" si="12"/>
        <v>70</v>
      </c>
      <c r="B399" s="41">
        <f>SUBTOTAL(104,$A$2:A398)+1</f>
        <v>70</v>
      </c>
      <c r="C399" s="18">
        <v>397</v>
      </c>
      <c r="D399" s="28" t="s">
        <v>726</v>
      </c>
      <c r="E399" s="100"/>
      <c r="F399" s="91" t="s">
        <v>111</v>
      </c>
      <c r="G399" s="23" t="s">
        <v>995</v>
      </c>
      <c r="H399" s="37" t="s">
        <v>60</v>
      </c>
      <c r="I399" s="38">
        <v>10</v>
      </c>
    </row>
    <row r="400" spans="1:10" ht="82.5">
      <c r="A400" s="29">
        <f t="shared" si="12"/>
        <v>71</v>
      </c>
      <c r="B400" s="41">
        <f>SUBTOTAL(104,$A$2:A399)+1</f>
        <v>71</v>
      </c>
      <c r="C400" s="18">
        <v>398</v>
      </c>
      <c r="D400" s="28" t="s">
        <v>719</v>
      </c>
      <c r="E400" s="100"/>
      <c r="F400" s="91" t="s">
        <v>511</v>
      </c>
      <c r="G400" s="23" t="s">
        <v>995</v>
      </c>
      <c r="H400" s="37" t="s">
        <v>60</v>
      </c>
      <c r="I400" s="38">
        <v>10</v>
      </c>
    </row>
    <row r="401" spans="1:10" s="13" customFormat="1" ht="99">
      <c r="A401" s="29"/>
      <c r="B401" s="41">
        <f>SUBTOTAL(104,$A$2:A400)+1</f>
        <v>72</v>
      </c>
      <c r="C401" s="18">
        <v>399</v>
      </c>
      <c r="D401" s="28" t="s">
        <v>720</v>
      </c>
      <c r="E401" s="120" t="s">
        <v>203</v>
      </c>
      <c r="F401" s="91"/>
      <c r="G401" s="23" t="s">
        <v>995</v>
      </c>
      <c r="H401" s="37" t="s">
        <v>60</v>
      </c>
      <c r="I401" s="38">
        <v>10</v>
      </c>
      <c r="J401" s="31"/>
    </row>
    <row r="402" spans="1:10" s="97" customFormat="1" ht="132">
      <c r="A402" s="29">
        <f>B402</f>
        <v>72</v>
      </c>
      <c r="B402" s="41">
        <f>SUBTOTAL(104,$A$2:A401)+1</f>
        <v>72</v>
      </c>
      <c r="C402" s="18">
        <v>400</v>
      </c>
      <c r="D402" s="28" t="s">
        <v>948</v>
      </c>
      <c r="E402" s="120"/>
      <c r="F402" s="91" t="s">
        <v>204</v>
      </c>
      <c r="G402" s="23" t="s">
        <v>995</v>
      </c>
      <c r="H402" s="37" t="s">
        <v>60</v>
      </c>
      <c r="I402" s="38">
        <v>10</v>
      </c>
      <c r="J402" s="31"/>
    </row>
    <row r="403" spans="1:10" ht="99.75" customHeight="1">
      <c r="A403" s="29">
        <f>B403</f>
        <v>73</v>
      </c>
      <c r="B403" s="41">
        <f>SUBTOTAL(104,$A$2:A402)+1</f>
        <v>73</v>
      </c>
      <c r="C403" s="18">
        <v>401</v>
      </c>
      <c r="D403" s="28" t="s">
        <v>735</v>
      </c>
      <c r="E403" s="120"/>
      <c r="F403" s="91" t="s">
        <v>512</v>
      </c>
      <c r="G403" s="23" t="s">
        <v>995</v>
      </c>
      <c r="H403" s="37" t="s">
        <v>60</v>
      </c>
      <c r="I403" s="38">
        <v>10</v>
      </c>
    </row>
    <row r="404" spans="1:10" ht="99">
      <c r="A404" s="29">
        <f>B404</f>
        <v>74</v>
      </c>
      <c r="B404" s="41">
        <f>SUBTOTAL(104,$A$2:A403)+1</f>
        <v>74</v>
      </c>
      <c r="C404" s="18">
        <v>402</v>
      </c>
      <c r="D404" s="28" t="s">
        <v>721</v>
      </c>
      <c r="E404" s="120" t="s">
        <v>514</v>
      </c>
      <c r="F404" s="91" t="s">
        <v>513</v>
      </c>
      <c r="G404" s="23" t="s">
        <v>995</v>
      </c>
      <c r="H404" s="37" t="s">
        <v>60</v>
      </c>
      <c r="I404" s="38">
        <v>10</v>
      </c>
    </row>
    <row r="405" spans="1:10" ht="82.5">
      <c r="A405" s="29">
        <f>B405</f>
        <v>75</v>
      </c>
      <c r="B405" s="41">
        <f>SUBTOTAL(104,$A$2:A404)+1</f>
        <v>75</v>
      </c>
      <c r="C405" s="18">
        <v>403</v>
      </c>
      <c r="D405" s="28" t="s">
        <v>666</v>
      </c>
      <c r="E405" s="120"/>
      <c r="F405" s="91" t="s">
        <v>203</v>
      </c>
      <c r="G405" s="23" t="s">
        <v>995</v>
      </c>
      <c r="H405" s="37" t="s">
        <v>60</v>
      </c>
      <c r="I405" s="38">
        <v>10</v>
      </c>
    </row>
    <row r="406" spans="1:10" s="10" customFormat="1" ht="66">
      <c r="A406" s="29"/>
      <c r="B406" s="41">
        <f>SUBTOTAL(104,$A$2:A405)+1</f>
        <v>76</v>
      </c>
      <c r="C406" s="18">
        <v>404</v>
      </c>
      <c r="D406" s="28" t="s">
        <v>713</v>
      </c>
      <c r="E406" s="120" t="s">
        <v>19</v>
      </c>
      <c r="F406" s="91"/>
      <c r="G406" s="23" t="s">
        <v>995</v>
      </c>
      <c r="H406" s="37" t="s">
        <v>60</v>
      </c>
      <c r="I406" s="38">
        <v>10</v>
      </c>
      <c r="J406" s="32"/>
    </row>
    <row r="407" spans="1:10" s="10" customFormat="1" ht="82.5">
      <c r="A407" s="29">
        <f t="shared" ref="A407:A412" si="13">B407</f>
        <v>76</v>
      </c>
      <c r="B407" s="41">
        <f>SUBTOTAL(104,$A$2:A406)+1</f>
        <v>76</v>
      </c>
      <c r="C407" s="18">
        <v>405</v>
      </c>
      <c r="D407" s="28" t="s">
        <v>722</v>
      </c>
      <c r="E407" s="100" t="s">
        <v>288</v>
      </c>
      <c r="F407" s="91"/>
      <c r="G407" s="23" t="s">
        <v>995</v>
      </c>
      <c r="H407" s="37" t="s">
        <v>60</v>
      </c>
      <c r="I407" s="38">
        <v>10</v>
      </c>
      <c r="J407" s="32"/>
    </row>
    <row r="408" spans="1:10" ht="66">
      <c r="A408" s="29">
        <f t="shared" si="13"/>
        <v>77</v>
      </c>
      <c r="B408" s="41">
        <f>SUBTOTAL(104,$A$2:A407)+1</f>
        <v>77</v>
      </c>
      <c r="C408" s="18">
        <v>406</v>
      </c>
      <c r="D408" s="28" t="s">
        <v>714</v>
      </c>
      <c r="E408" s="100" t="s">
        <v>20</v>
      </c>
      <c r="F408" s="91"/>
      <c r="G408" s="23" t="s">
        <v>995</v>
      </c>
      <c r="H408" s="37" t="s">
        <v>60</v>
      </c>
      <c r="I408" s="38">
        <v>10</v>
      </c>
    </row>
    <row r="409" spans="1:10" ht="140.25" customHeight="1">
      <c r="A409" s="29">
        <f t="shared" si="13"/>
        <v>78</v>
      </c>
      <c r="B409" s="41">
        <f>SUBTOTAL(104,$A$2:A408)+1</f>
        <v>78</v>
      </c>
      <c r="C409" s="18">
        <v>407</v>
      </c>
      <c r="D409" s="28" t="s">
        <v>543</v>
      </c>
      <c r="E409" s="100" t="s">
        <v>289</v>
      </c>
      <c r="F409" s="91" t="s">
        <v>146</v>
      </c>
      <c r="G409" s="23" t="s">
        <v>995</v>
      </c>
      <c r="H409" s="37"/>
      <c r="I409" s="38"/>
    </row>
    <row r="410" spans="1:10" s="97" customFormat="1" ht="115.5">
      <c r="A410" s="29">
        <f t="shared" si="13"/>
        <v>79</v>
      </c>
      <c r="B410" s="41">
        <f>SUBTOTAL(104,$A$2:A409)+1</f>
        <v>79</v>
      </c>
      <c r="C410" s="18">
        <v>408</v>
      </c>
      <c r="D410" s="28" t="s">
        <v>949</v>
      </c>
      <c r="E410" s="100" t="s">
        <v>950</v>
      </c>
      <c r="F410" s="180"/>
      <c r="G410" s="23" t="s">
        <v>995</v>
      </c>
      <c r="H410" s="37"/>
      <c r="I410" s="38"/>
      <c r="J410" s="31"/>
    </row>
    <row r="411" spans="1:10" ht="82.5">
      <c r="A411" s="29">
        <f t="shared" si="13"/>
        <v>80</v>
      </c>
      <c r="B411" s="41">
        <f>SUBTOTAL(104,$A$2:A410)+1</f>
        <v>80</v>
      </c>
      <c r="C411" s="18">
        <v>409</v>
      </c>
      <c r="D411" s="14" t="s">
        <v>544</v>
      </c>
      <c r="E411" s="100" t="s">
        <v>515</v>
      </c>
      <c r="F411" s="180" t="s">
        <v>290</v>
      </c>
      <c r="G411" s="23" t="s">
        <v>995</v>
      </c>
      <c r="H411" s="37"/>
      <c r="I411" s="38"/>
    </row>
    <row r="412" spans="1:10" s="13" customFormat="1" ht="88.5" customHeight="1">
      <c r="A412" s="43">
        <f t="shared" si="13"/>
        <v>81</v>
      </c>
      <c r="B412" s="26">
        <f>SUBTOTAL(104,$A$2:A411)+1</f>
        <v>81</v>
      </c>
      <c r="C412" s="18">
        <v>410</v>
      </c>
      <c r="D412" s="1" t="s">
        <v>564</v>
      </c>
      <c r="E412" s="117"/>
      <c r="F412" s="180" t="s">
        <v>290</v>
      </c>
      <c r="G412" s="23" t="s">
        <v>995</v>
      </c>
      <c r="H412" s="20"/>
      <c r="I412" s="21"/>
    </row>
    <row r="413" spans="1:10" ht="115.5">
      <c r="A413" s="29">
        <f t="shared" ref="A413:A419" si="14">B413</f>
        <v>82</v>
      </c>
      <c r="B413" s="41">
        <f>SUBTOTAL(104,$A$2:A412)+1</f>
        <v>82</v>
      </c>
      <c r="C413" s="18">
        <v>411</v>
      </c>
      <c r="D413" s="28" t="s">
        <v>736</v>
      </c>
      <c r="E413" s="100" t="s">
        <v>525</v>
      </c>
      <c r="F413" s="91" t="s">
        <v>526</v>
      </c>
      <c r="G413" s="23" t="s">
        <v>995</v>
      </c>
      <c r="H413" s="37" t="s">
        <v>60</v>
      </c>
      <c r="I413" s="38">
        <v>10</v>
      </c>
    </row>
    <row r="414" spans="1:10" ht="66">
      <c r="A414" s="29">
        <f t="shared" si="14"/>
        <v>83</v>
      </c>
      <c r="B414" s="41">
        <f>SUBTOTAL(104,$A$2:A413)+1</f>
        <v>83</v>
      </c>
      <c r="C414" s="18">
        <v>412</v>
      </c>
      <c r="D414" s="28" t="s">
        <v>668</v>
      </c>
      <c r="E414" s="100" t="s">
        <v>527</v>
      </c>
      <c r="F414" s="91" t="s">
        <v>528</v>
      </c>
      <c r="G414" s="23" t="s">
        <v>995</v>
      </c>
      <c r="H414" s="37" t="s">
        <v>60</v>
      </c>
      <c r="I414" s="38">
        <v>10</v>
      </c>
    </row>
    <row r="415" spans="1:10" ht="66">
      <c r="A415" s="29">
        <f t="shared" si="14"/>
        <v>84</v>
      </c>
      <c r="B415" s="41">
        <f>SUBTOTAL(104,$A$2:A414)+1</f>
        <v>84</v>
      </c>
      <c r="C415" s="18">
        <v>413</v>
      </c>
      <c r="D415" s="28" t="s">
        <v>665</v>
      </c>
      <c r="E415" s="100" t="s">
        <v>535</v>
      </c>
      <c r="F415" s="91" t="s">
        <v>529</v>
      </c>
      <c r="G415" s="23" t="s">
        <v>995</v>
      </c>
      <c r="H415" s="37" t="s">
        <v>60</v>
      </c>
      <c r="I415" s="38">
        <v>10</v>
      </c>
    </row>
    <row r="416" spans="1:10" ht="66">
      <c r="A416" s="29">
        <f t="shared" si="14"/>
        <v>85</v>
      </c>
      <c r="B416" s="41">
        <f>SUBTOTAL(104,$A$2:A415)+1</f>
        <v>85</v>
      </c>
      <c r="C416" s="18">
        <v>414</v>
      </c>
      <c r="D416" s="28" t="s">
        <v>669</v>
      </c>
      <c r="E416" s="100" t="s">
        <v>21</v>
      </c>
      <c r="F416" s="91"/>
      <c r="G416" s="23" t="s">
        <v>995</v>
      </c>
      <c r="H416" s="37" t="s">
        <v>60</v>
      </c>
      <c r="I416" s="38">
        <v>10</v>
      </c>
    </row>
    <row r="417" spans="1:10" ht="66">
      <c r="A417" s="29">
        <f t="shared" si="14"/>
        <v>86</v>
      </c>
      <c r="B417" s="41">
        <f>SUBTOTAL(104,$A$2:A416)+1</f>
        <v>86</v>
      </c>
      <c r="C417" s="18">
        <v>415</v>
      </c>
      <c r="D417" s="28" t="s">
        <v>715</v>
      </c>
      <c r="E417" s="100"/>
      <c r="F417" s="91" t="s">
        <v>530</v>
      </c>
      <c r="G417" s="23" t="s">
        <v>995</v>
      </c>
      <c r="H417" s="37" t="s">
        <v>60</v>
      </c>
      <c r="I417" s="38">
        <v>10</v>
      </c>
    </row>
    <row r="418" spans="1:10" ht="66">
      <c r="A418" s="29">
        <f t="shared" si="14"/>
        <v>87</v>
      </c>
      <c r="B418" s="41">
        <f>SUBTOTAL(104,$A$2:A417)+1</f>
        <v>87</v>
      </c>
      <c r="C418" s="18">
        <v>416</v>
      </c>
      <c r="D418" s="28" t="s">
        <v>670</v>
      </c>
      <c r="E418" s="100" t="s">
        <v>531</v>
      </c>
      <c r="F418" s="91"/>
      <c r="G418" s="23" t="s">
        <v>995</v>
      </c>
      <c r="H418" s="37" t="s">
        <v>60</v>
      </c>
      <c r="I418" s="38">
        <v>10</v>
      </c>
    </row>
    <row r="419" spans="1:10" ht="82.5">
      <c r="A419" s="29">
        <f t="shared" si="14"/>
        <v>88</v>
      </c>
      <c r="B419" s="41">
        <f>SUBTOTAL(104,$A$2:A418)+1</f>
        <v>88</v>
      </c>
      <c r="C419" s="18">
        <v>417</v>
      </c>
      <c r="D419" s="28" t="s">
        <v>671</v>
      </c>
      <c r="E419" s="100"/>
      <c r="F419" s="91" t="s">
        <v>205</v>
      </c>
      <c r="G419" s="23" t="s">
        <v>995</v>
      </c>
      <c r="H419" s="37" t="s">
        <v>60</v>
      </c>
      <c r="I419" s="38">
        <v>10</v>
      </c>
    </row>
    <row r="420" spans="1:10" s="15" customFormat="1" ht="82.5">
      <c r="A420" s="29"/>
      <c r="B420" s="41">
        <f>SUBTOTAL(104,$A$2:A419)+1</f>
        <v>89</v>
      </c>
      <c r="C420" s="18">
        <v>418</v>
      </c>
      <c r="D420" s="28" t="s">
        <v>672</v>
      </c>
      <c r="E420" s="100"/>
      <c r="F420" s="91" t="s">
        <v>532</v>
      </c>
      <c r="G420" s="23" t="s">
        <v>995</v>
      </c>
      <c r="H420" s="37" t="s">
        <v>60</v>
      </c>
      <c r="I420" s="38">
        <v>10</v>
      </c>
      <c r="J420" s="32"/>
    </row>
    <row r="421" spans="1:10" ht="66">
      <c r="A421" s="29">
        <f>B421</f>
        <v>89</v>
      </c>
      <c r="B421" s="41">
        <f>SUBTOTAL(104,$A$2:A420)+1</f>
        <v>89</v>
      </c>
      <c r="C421" s="18">
        <v>419</v>
      </c>
      <c r="D421" s="28" t="s">
        <v>673</v>
      </c>
      <c r="E421" s="100"/>
      <c r="F421" s="91" t="s">
        <v>533</v>
      </c>
      <c r="G421" s="23" t="s">
        <v>995</v>
      </c>
      <c r="H421" s="37" t="s">
        <v>60</v>
      </c>
      <c r="I421" s="38">
        <v>10</v>
      </c>
    </row>
    <row r="422" spans="1:10" s="13" customFormat="1" ht="82.5">
      <c r="A422" s="29"/>
      <c r="B422" s="41">
        <f>SUBTOTAL(104,$A$2:A421)+1</f>
        <v>90</v>
      </c>
      <c r="C422" s="18">
        <v>420</v>
      </c>
      <c r="D422" s="28" t="s">
        <v>674</v>
      </c>
      <c r="E422" s="100"/>
      <c r="F422" s="91" t="s">
        <v>534</v>
      </c>
      <c r="G422" s="23" t="s">
        <v>995</v>
      </c>
      <c r="H422" s="37" t="s">
        <v>60</v>
      </c>
      <c r="I422" s="38">
        <v>10</v>
      </c>
      <c r="J422" s="31"/>
    </row>
    <row r="423" spans="1:10" ht="115.5">
      <c r="A423" s="29">
        <f>B423</f>
        <v>90</v>
      </c>
      <c r="B423" s="41">
        <f>SUBTOTAL(104,$A$2:A422)+1</f>
        <v>90</v>
      </c>
      <c r="C423" s="18">
        <v>421</v>
      </c>
      <c r="D423" s="28" t="s">
        <v>716</v>
      </c>
      <c r="E423" s="100"/>
      <c r="F423" s="91" t="s">
        <v>206</v>
      </c>
      <c r="G423" s="23" t="s">
        <v>995</v>
      </c>
      <c r="H423" s="37" t="s">
        <v>60</v>
      </c>
      <c r="I423" s="38">
        <v>10</v>
      </c>
    </row>
    <row r="424" spans="1:10" ht="82.5">
      <c r="A424" s="29">
        <f>B424</f>
        <v>91</v>
      </c>
      <c r="B424" s="41">
        <f>SUBTOTAL(104,$A$2:A423)+1</f>
        <v>91</v>
      </c>
      <c r="C424" s="18">
        <v>422</v>
      </c>
      <c r="D424" s="28" t="s">
        <v>675</v>
      </c>
      <c r="E424" s="100"/>
      <c r="F424" s="91" t="s">
        <v>291</v>
      </c>
      <c r="G424" s="23" t="s">
        <v>995</v>
      </c>
      <c r="H424" s="37" t="s">
        <v>60</v>
      </c>
      <c r="I424" s="38">
        <v>10</v>
      </c>
    </row>
    <row r="425" spans="1:10" ht="105" customHeight="1">
      <c r="A425" s="29"/>
      <c r="B425" s="41"/>
      <c r="C425" s="18">
        <v>423</v>
      </c>
      <c r="D425" s="28" t="s">
        <v>676</v>
      </c>
      <c r="E425" s="100"/>
      <c r="F425" s="91" t="s">
        <v>292</v>
      </c>
      <c r="G425" s="23" t="s">
        <v>995</v>
      </c>
      <c r="H425" s="37" t="s">
        <v>60</v>
      </c>
      <c r="I425" s="38">
        <v>10</v>
      </c>
    </row>
    <row r="426" spans="1:10" ht="82.5">
      <c r="A426" s="29"/>
      <c r="B426" s="41"/>
      <c r="C426" s="18">
        <v>424</v>
      </c>
      <c r="D426" s="28" t="s">
        <v>677</v>
      </c>
      <c r="E426" s="100"/>
      <c r="F426" s="91" t="s">
        <v>293</v>
      </c>
      <c r="G426" s="23" t="s">
        <v>995</v>
      </c>
      <c r="H426" s="37" t="s">
        <v>60</v>
      </c>
      <c r="I426" s="38">
        <v>10</v>
      </c>
    </row>
    <row r="427" spans="1:10" ht="66">
      <c r="A427" s="29"/>
      <c r="B427" s="41"/>
      <c r="C427" s="18">
        <v>425</v>
      </c>
      <c r="D427" s="28" t="s">
        <v>723</v>
      </c>
      <c r="E427" s="100"/>
      <c r="F427" s="91" t="s">
        <v>153</v>
      </c>
      <c r="G427" s="23" t="s">
        <v>995</v>
      </c>
      <c r="H427" s="37" t="s">
        <v>60</v>
      </c>
      <c r="I427" s="38">
        <v>10</v>
      </c>
    </row>
    <row r="428" spans="1:10" ht="66">
      <c r="A428" s="29"/>
      <c r="B428" s="41"/>
      <c r="C428" s="18">
        <v>426</v>
      </c>
      <c r="D428" s="28" t="s">
        <v>678</v>
      </c>
      <c r="E428" s="100"/>
      <c r="F428" s="91" t="s">
        <v>154</v>
      </c>
      <c r="G428" s="23" t="s">
        <v>995</v>
      </c>
      <c r="H428" s="37" t="s">
        <v>60</v>
      </c>
      <c r="I428" s="38">
        <v>10</v>
      </c>
    </row>
    <row r="429" spans="1:10" ht="66">
      <c r="A429" s="29"/>
      <c r="B429" s="41"/>
      <c r="C429" s="18">
        <v>427</v>
      </c>
      <c r="D429" s="28" t="s">
        <v>679</v>
      </c>
      <c r="E429" s="100"/>
      <c r="F429" s="91" t="s">
        <v>294</v>
      </c>
      <c r="G429" s="23" t="s">
        <v>995</v>
      </c>
      <c r="H429" s="37" t="s">
        <v>60</v>
      </c>
      <c r="I429" s="38">
        <v>10</v>
      </c>
    </row>
    <row r="430" spans="1:10" ht="82.5">
      <c r="A430" s="29"/>
      <c r="B430" s="41">
        <f>SUBTOTAL(104,$A$2:A424)+1</f>
        <v>92</v>
      </c>
      <c r="C430" s="18">
        <v>428</v>
      </c>
      <c r="D430" s="28" t="s">
        <v>680</v>
      </c>
      <c r="E430" s="100"/>
      <c r="F430" s="91" t="s">
        <v>148</v>
      </c>
      <c r="G430" s="23" t="s">
        <v>995</v>
      </c>
      <c r="H430" s="37" t="s">
        <v>60</v>
      </c>
      <c r="I430" s="38">
        <v>10</v>
      </c>
    </row>
    <row r="431" spans="1:10" ht="99">
      <c r="A431" s="29">
        <f t="shared" ref="A431:A435" si="15">B431</f>
        <v>92</v>
      </c>
      <c r="B431" s="41">
        <f>SUBTOTAL(104,$A$2:A430)+1</f>
        <v>92</v>
      </c>
      <c r="C431" s="18">
        <v>429</v>
      </c>
      <c r="D431" s="28" t="s">
        <v>1198</v>
      </c>
      <c r="E431" s="100"/>
      <c r="F431" s="91" t="s">
        <v>151</v>
      </c>
      <c r="G431" s="23" t="s">
        <v>995</v>
      </c>
      <c r="H431" s="37" t="s">
        <v>60</v>
      </c>
      <c r="I431" s="38">
        <v>10</v>
      </c>
    </row>
    <row r="432" spans="1:10" ht="82.5">
      <c r="A432" s="29">
        <f t="shared" si="15"/>
        <v>93</v>
      </c>
      <c r="B432" s="41">
        <f>SUBTOTAL(104,$A$2:A431)+1</f>
        <v>93</v>
      </c>
      <c r="C432" s="18">
        <v>430</v>
      </c>
      <c r="D432" s="28" t="s">
        <v>681</v>
      </c>
      <c r="E432" s="100"/>
      <c r="F432" s="91" t="s">
        <v>149</v>
      </c>
      <c r="G432" s="23" t="s">
        <v>995</v>
      </c>
      <c r="H432" s="37" t="s">
        <v>60</v>
      </c>
      <c r="I432" s="38">
        <v>10</v>
      </c>
    </row>
    <row r="433" spans="1:10" s="164" customFormat="1" ht="82.5">
      <c r="A433" s="29">
        <f t="shared" si="15"/>
        <v>94</v>
      </c>
      <c r="B433" s="41">
        <f>SUBTOTAL(104,$A$2:A432)+1</f>
        <v>94</v>
      </c>
      <c r="C433" s="18">
        <v>431</v>
      </c>
      <c r="D433" s="28" t="s">
        <v>667</v>
      </c>
      <c r="E433" s="100" t="s">
        <v>29</v>
      </c>
      <c r="F433" s="91" t="s">
        <v>1270</v>
      </c>
      <c r="G433" s="23" t="s">
        <v>995</v>
      </c>
      <c r="H433" s="37" t="s">
        <v>60</v>
      </c>
      <c r="I433" s="38">
        <v>10</v>
      </c>
      <c r="J433" s="163"/>
    </row>
    <row r="434" spans="1:10" ht="66">
      <c r="A434" s="29">
        <f t="shared" si="15"/>
        <v>95</v>
      </c>
      <c r="B434" s="41">
        <f>SUBTOTAL(104,$A$2:A433)+1</f>
        <v>95</v>
      </c>
      <c r="C434" s="18">
        <v>432</v>
      </c>
      <c r="D434" s="28" t="s">
        <v>682</v>
      </c>
      <c r="E434" s="100"/>
      <c r="F434" s="91" t="s">
        <v>155</v>
      </c>
      <c r="G434" s="23" t="s">
        <v>995</v>
      </c>
      <c r="H434" s="37" t="s">
        <v>60</v>
      </c>
      <c r="I434" s="38">
        <v>10</v>
      </c>
    </row>
    <row r="435" spans="1:10" ht="117.75" customHeight="1">
      <c r="A435" s="29">
        <f t="shared" si="15"/>
        <v>96</v>
      </c>
      <c r="B435" s="41">
        <f>SUBTOTAL(104,$A$2:A434)+1</f>
        <v>96</v>
      </c>
      <c r="C435" s="18">
        <v>433</v>
      </c>
      <c r="D435" s="28" t="s">
        <v>1199</v>
      </c>
      <c r="E435" s="100"/>
      <c r="F435" s="91" t="s">
        <v>156</v>
      </c>
      <c r="G435" s="23" t="s">
        <v>995</v>
      </c>
      <c r="H435" s="37" t="s">
        <v>60</v>
      </c>
      <c r="I435" s="38">
        <v>10</v>
      </c>
    </row>
    <row r="436" spans="1:10" s="10" customFormat="1" ht="66">
      <c r="A436" s="29"/>
      <c r="B436" s="41">
        <f>SUBTOTAL(104,$A$2:A435)+1</f>
        <v>97</v>
      </c>
      <c r="C436" s="18">
        <v>434</v>
      </c>
      <c r="D436" s="28" t="s">
        <v>683</v>
      </c>
      <c r="E436" s="100"/>
      <c r="F436" s="91" t="s">
        <v>147</v>
      </c>
      <c r="G436" s="23" t="s">
        <v>995</v>
      </c>
      <c r="H436" s="37" t="s">
        <v>60</v>
      </c>
      <c r="I436" s="38">
        <v>10</v>
      </c>
      <c r="J436" s="32"/>
    </row>
    <row r="437" spans="1:10" ht="66">
      <c r="A437" s="29">
        <f t="shared" ref="A437:A447" si="16">B437</f>
        <v>97</v>
      </c>
      <c r="B437" s="41">
        <f>SUBTOTAL(104,$A$2:A436)+1</f>
        <v>97</v>
      </c>
      <c r="C437" s="18">
        <v>435</v>
      </c>
      <c r="D437" s="28" t="s">
        <v>684</v>
      </c>
      <c r="E437" s="100"/>
      <c r="F437" s="91" t="s">
        <v>22</v>
      </c>
      <c r="G437" s="23" t="s">
        <v>995</v>
      </c>
      <c r="H437" s="37" t="s">
        <v>60</v>
      </c>
      <c r="I437" s="38">
        <v>10</v>
      </c>
    </row>
    <row r="438" spans="1:10" ht="66">
      <c r="A438" s="29">
        <f t="shared" si="16"/>
        <v>98</v>
      </c>
      <c r="B438" s="41">
        <f>SUBTOTAL(104,$A$2:A437)+1</f>
        <v>98</v>
      </c>
      <c r="C438" s="18">
        <v>436</v>
      </c>
      <c r="D438" s="28" t="s">
        <v>685</v>
      </c>
      <c r="E438" s="100"/>
      <c r="F438" s="91" t="s">
        <v>23</v>
      </c>
      <c r="G438" s="23" t="s">
        <v>995</v>
      </c>
      <c r="H438" s="37" t="s">
        <v>60</v>
      </c>
      <c r="I438" s="38">
        <v>10</v>
      </c>
    </row>
    <row r="439" spans="1:10" ht="126">
      <c r="A439" s="29">
        <f t="shared" si="16"/>
        <v>99</v>
      </c>
      <c r="B439" s="41">
        <f>SUBTOTAL(104,$A$2:A438)+1</f>
        <v>99</v>
      </c>
      <c r="C439" s="18">
        <v>437</v>
      </c>
      <c r="D439" s="49" t="s">
        <v>738</v>
      </c>
      <c r="E439" s="100"/>
      <c r="F439" s="91" t="s">
        <v>295</v>
      </c>
      <c r="G439" s="23" t="s">
        <v>995</v>
      </c>
      <c r="H439" s="37" t="s">
        <v>60</v>
      </c>
      <c r="I439" s="38">
        <v>10</v>
      </c>
    </row>
    <row r="440" spans="1:10" ht="66">
      <c r="A440" s="29">
        <f t="shared" si="16"/>
        <v>100</v>
      </c>
      <c r="B440" s="41">
        <f>SUBTOTAL(104,$A$2:A439)+1</f>
        <v>100</v>
      </c>
      <c r="C440" s="18">
        <v>438</v>
      </c>
      <c r="D440" s="28" t="s">
        <v>686</v>
      </c>
      <c r="E440" s="100"/>
      <c r="F440" s="91" t="s">
        <v>98</v>
      </c>
      <c r="G440" s="23" t="s">
        <v>995</v>
      </c>
      <c r="H440" s="37" t="s">
        <v>60</v>
      </c>
      <c r="I440" s="38">
        <v>10</v>
      </c>
    </row>
    <row r="441" spans="1:10" ht="66">
      <c r="A441" s="29">
        <f t="shared" si="16"/>
        <v>101</v>
      </c>
      <c r="B441" s="41">
        <f>SUBTOTAL(104,$A$2:A440)+1</f>
        <v>101</v>
      </c>
      <c r="C441" s="18">
        <v>439</v>
      </c>
      <c r="D441" s="28" t="s">
        <v>687</v>
      </c>
      <c r="E441" s="100"/>
      <c r="F441" s="91" t="s">
        <v>152</v>
      </c>
      <c r="G441" s="23" t="s">
        <v>995</v>
      </c>
      <c r="H441" s="37" t="s">
        <v>60</v>
      </c>
      <c r="I441" s="38">
        <v>10</v>
      </c>
    </row>
    <row r="442" spans="1:10" ht="66">
      <c r="A442" s="29">
        <f t="shared" si="16"/>
        <v>102</v>
      </c>
      <c r="B442" s="41">
        <f>SUBTOTAL(104,$A$2:A441)+1</f>
        <v>102</v>
      </c>
      <c r="C442" s="18">
        <v>440</v>
      </c>
      <c r="D442" s="28" t="s">
        <v>1006</v>
      </c>
      <c r="E442" s="100"/>
      <c r="F442" s="91" t="s">
        <v>207</v>
      </c>
      <c r="G442" s="23" t="s">
        <v>995</v>
      </c>
      <c r="H442" s="37"/>
      <c r="I442" s="38"/>
    </row>
    <row r="443" spans="1:10" ht="99">
      <c r="A443" s="29">
        <f t="shared" si="16"/>
        <v>103</v>
      </c>
      <c r="B443" s="41">
        <f>SUBTOTAL(104,$A$2:A442)+1</f>
        <v>103</v>
      </c>
      <c r="C443" s="18">
        <v>441</v>
      </c>
      <c r="D443" s="28" t="s">
        <v>688</v>
      </c>
      <c r="E443" s="100"/>
      <c r="F443" s="91" t="s">
        <v>208</v>
      </c>
      <c r="G443" s="23" t="s">
        <v>995</v>
      </c>
      <c r="H443" s="37"/>
      <c r="I443" s="38"/>
    </row>
    <row r="444" spans="1:10" ht="66">
      <c r="A444" s="29">
        <f t="shared" si="16"/>
        <v>104</v>
      </c>
      <c r="B444" s="41">
        <f>SUBTOTAL(104,$A$2:A443)+1</f>
        <v>104</v>
      </c>
      <c r="C444" s="18">
        <v>442</v>
      </c>
      <c r="D444" s="28" t="s">
        <v>689</v>
      </c>
      <c r="E444" s="100"/>
      <c r="F444" s="91" t="s">
        <v>157</v>
      </c>
      <c r="G444" s="23" t="s">
        <v>995</v>
      </c>
      <c r="H444" s="37"/>
      <c r="I444" s="38"/>
    </row>
    <row r="445" spans="1:10" ht="66">
      <c r="A445" s="29">
        <f t="shared" si="16"/>
        <v>105</v>
      </c>
      <c r="B445" s="41">
        <f>SUBTOTAL(104,$A$2:A444)+1</f>
        <v>105</v>
      </c>
      <c r="C445" s="18">
        <v>443</v>
      </c>
      <c r="D445" s="28" t="s">
        <v>1200</v>
      </c>
      <c r="E445" s="100"/>
      <c r="F445" s="91" t="s">
        <v>212</v>
      </c>
      <c r="G445" s="23" t="s">
        <v>995</v>
      </c>
      <c r="H445" s="37"/>
      <c r="I445" s="38"/>
    </row>
    <row r="446" spans="1:10" ht="82.5">
      <c r="A446" s="29">
        <f t="shared" si="16"/>
        <v>106</v>
      </c>
      <c r="B446" s="41">
        <f>SUBTOTAL(104,$A$2:A445)+1</f>
        <v>106</v>
      </c>
      <c r="C446" s="18">
        <v>444</v>
      </c>
      <c r="D446" s="28" t="s">
        <v>691</v>
      </c>
      <c r="E446" s="100"/>
      <c r="F446" s="91" t="s">
        <v>952</v>
      </c>
      <c r="G446" s="23" t="s">
        <v>995</v>
      </c>
      <c r="H446" s="37"/>
      <c r="I446" s="38"/>
    </row>
    <row r="447" spans="1:10" s="13" customFormat="1" ht="72.75" customHeight="1">
      <c r="A447" s="43">
        <f t="shared" si="16"/>
        <v>107</v>
      </c>
      <c r="B447" s="26">
        <f>SUBTOTAL(104,$A$2:A446)+1</f>
        <v>107</v>
      </c>
      <c r="C447" s="18">
        <v>445</v>
      </c>
      <c r="D447" s="2" t="s">
        <v>690</v>
      </c>
      <c r="E447" s="66"/>
      <c r="F447" s="91" t="s">
        <v>951</v>
      </c>
      <c r="G447" s="23" t="s">
        <v>995</v>
      </c>
      <c r="H447" s="20"/>
      <c r="I447" s="21"/>
    </row>
    <row r="448" spans="1:10" s="70" customFormat="1" ht="72.75" customHeight="1">
      <c r="A448" s="43"/>
      <c r="B448" s="26"/>
      <c r="C448" s="18">
        <v>446</v>
      </c>
      <c r="D448" s="2" t="s">
        <v>954</v>
      </c>
      <c r="E448" s="66"/>
      <c r="F448" s="91" t="s">
        <v>730</v>
      </c>
      <c r="G448" s="23" t="s">
        <v>995</v>
      </c>
      <c r="H448" s="20"/>
      <c r="I448" s="21"/>
      <c r="J448" s="13"/>
    </row>
    <row r="449" spans="1:10" s="70" customFormat="1" ht="72.75" customHeight="1">
      <c r="A449" s="43"/>
      <c r="B449" s="26"/>
      <c r="C449" s="18">
        <v>447</v>
      </c>
      <c r="D449" s="2" t="s">
        <v>953</v>
      </c>
      <c r="E449" s="66"/>
      <c r="F449" s="91" t="s">
        <v>955</v>
      </c>
      <c r="G449" s="23" t="s">
        <v>995</v>
      </c>
      <c r="H449" s="20"/>
      <c r="I449" s="21"/>
      <c r="J449" s="13"/>
    </row>
    <row r="450" spans="1:10" s="70" customFormat="1" ht="72.75" customHeight="1">
      <c r="A450" s="43"/>
      <c r="B450" s="26"/>
      <c r="C450" s="18">
        <v>448</v>
      </c>
      <c r="D450" s="2" t="s">
        <v>956</v>
      </c>
      <c r="E450" s="66"/>
      <c r="F450" s="91" t="s">
        <v>957</v>
      </c>
      <c r="G450" s="23" t="s">
        <v>995</v>
      </c>
      <c r="H450" s="20"/>
      <c r="I450" s="21"/>
      <c r="J450" s="13"/>
    </row>
    <row r="451" spans="1:10" s="70" customFormat="1" ht="86.25" customHeight="1">
      <c r="A451" s="43"/>
      <c r="B451" s="26"/>
      <c r="C451" s="18">
        <v>449</v>
      </c>
      <c r="D451" s="2" t="s">
        <v>958</v>
      </c>
      <c r="E451" s="66"/>
      <c r="F451" s="91" t="s">
        <v>959</v>
      </c>
      <c r="G451" s="23" t="s">
        <v>995</v>
      </c>
      <c r="H451" s="20"/>
      <c r="I451" s="21"/>
      <c r="J451" s="13"/>
    </row>
    <row r="452" spans="1:10" s="70" customFormat="1" ht="100.5" customHeight="1">
      <c r="A452" s="43"/>
      <c r="B452" s="26"/>
      <c r="C452" s="18">
        <v>450</v>
      </c>
      <c r="D452" s="2" t="s">
        <v>960</v>
      </c>
      <c r="E452" s="66"/>
      <c r="F452" s="91" t="s">
        <v>961</v>
      </c>
      <c r="G452" s="23" t="s">
        <v>995</v>
      </c>
      <c r="H452" s="20"/>
      <c r="I452" s="21"/>
      <c r="J452" s="13"/>
    </row>
    <row r="453" spans="1:10" s="13" customFormat="1" ht="82.5">
      <c r="A453" s="43"/>
      <c r="B453" s="26"/>
      <c r="C453" s="18">
        <v>451</v>
      </c>
      <c r="D453" s="28" t="s">
        <v>965</v>
      </c>
      <c r="E453" s="100"/>
      <c r="F453" s="91" t="s">
        <v>966</v>
      </c>
      <c r="G453" s="23" t="s">
        <v>995</v>
      </c>
      <c r="H453" s="20"/>
      <c r="I453" s="21"/>
    </row>
    <row r="454" spans="1:10" ht="82.5">
      <c r="A454" s="29">
        <f>B454</f>
        <v>108</v>
      </c>
      <c r="B454" s="41">
        <f>SUBTOTAL(104,$A$2:A452)+1</f>
        <v>108</v>
      </c>
      <c r="C454" s="18">
        <v>452</v>
      </c>
      <c r="D454" s="28" t="s">
        <v>967</v>
      </c>
      <c r="E454" s="100"/>
      <c r="F454" s="91" t="s">
        <v>968</v>
      </c>
      <c r="G454" s="23" t="s">
        <v>995</v>
      </c>
      <c r="H454" s="37"/>
      <c r="I454" s="38"/>
      <c r="J454" s="8"/>
    </row>
    <row r="455" spans="1:10" s="97" customFormat="1" ht="82.5">
      <c r="A455" s="29"/>
      <c r="B455" s="41"/>
      <c r="C455" s="18">
        <v>453</v>
      </c>
      <c r="D455" s="28" t="s">
        <v>962</v>
      </c>
      <c r="E455" s="100"/>
      <c r="F455" s="91" t="s">
        <v>963</v>
      </c>
      <c r="G455" s="23" t="s">
        <v>995</v>
      </c>
      <c r="H455" s="37"/>
      <c r="I455" s="38"/>
      <c r="J455" s="8"/>
    </row>
    <row r="456" spans="1:10" s="97" customFormat="1" ht="82.5">
      <c r="A456" s="29"/>
      <c r="B456" s="41"/>
      <c r="C456" s="18">
        <v>454</v>
      </c>
      <c r="D456" s="28" t="s">
        <v>964</v>
      </c>
      <c r="E456" s="100"/>
      <c r="F456" s="91" t="s">
        <v>952</v>
      </c>
      <c r="G456" s="23" t="s">
        <v>995</v>
      </c>
      <c r="H456" s="37"/>
      <c r="I456" s="38"/>
      <c r="J456" s="8"/>
    </row>
    <row r="457" spans="1:10" ht="49.5">
      <c r="A457" s="29">
        <f>B457</f>
        <v>109</v>
      </c>
      <c r="B457" s="41">
        <f>SUBTOTAL(104,$A$2:A456)+1</f>
        <v>109</v>
      </c>
      <c r="C457" s="18">
        <v>455</v>
      </c>
      <c r="D457" s="28" t="s">
        <v>1269</v>
      </c>
      <c r="E457" s="120">
        <v>9349077</v>
      </c>
      <c r="F457" s="95"/>
      <c r="G457" s="23" t="s">
        <v>969</v>
      </c>
      <c r="H457" s="23" t="s">
        <v>198</v>
      </c>
      <c r="I457" s="23" t="s">
        <v>198</v>
      </c>
      <c r="J457" s="8"/>
    </row>
    <row r="458" spans="1:10" s="44" customFormat="1" ht="66">
      <c r="A458" s="113"/>
      <c r="B458" s="114"/>
      <c r="C458" s="18">
        <v>456</v>
      </c>
      <c r="D458" s="14" t="s">
        <v>1204</v>
      </c>
      <c r="E458" s="65">
        <v>1711150092</v>
      </c>
      <c r="F458" s="197"/>
      <c r="G458" s="23" t="s">
        <v>495</v>
      </c>
      <c r="H458" s="130"/>
      <c r="I458" s="39"/>
      <c r="J458" s="39"/>
    </row>
    <row r="459" spans="1:10" s="13" customFormat="1" ht="49.5">
      <c r="A459" s="43"/>
      <c r="B459" s="26"/>
      <c r="C459" s="18">
        <v>457</v>
      </c>
      <c r="D459" s="2" t="s">
        <v>1206</v>
      </c>
      <c r="E459" s="58" t="s">
        <v>451</v>
      </c>
      <c r="F459" s="197"/>
      <c r="G459" s="22" t="s">
        <v>495</v>
      </c>
      <c r="H459" s="24"/>
      <c r="I459" s="25"/>
    </row>
    <row r="460" spans="1:10" s="13" customFormat="1" ht="49.5">
      <c r="A460" s="43"/>
      <c r="B460" s="26"/>
      <c r="C460" s="18">
        <v>458</v>
      </c>
      <c r="D460" s="2" t="s">
        <v>1205</v>
      </c>
      <c r="E460" s="58" t="s">
        <v>452</v>
      </c>
      <c r="F460" s="197"/>
      <c r="G460" s="22" t="s">
        <v>495</v>
      </c>
      <c r="H460" s="24"/>
      <c r="I460" s="25"/>
    </row>
    <row r="461" spans="1:10" s="13" customFormat="1" ht="49.5">
      <c r="A461" s="43"/>
      <c r="B461" s="26"/>
      <c r="C461" s="18">
        <v>459</v>
      </c>
      <c r="D461" s="2" t="s">
        <v>613</v>
      </c>
      <c r="E461" s="58" t="s">
        <v>453</v>
      </c>
      <c r="F461" s="197"/>
      <c r="G461" s="22" t="s">
        <v>495</v>
      </c>
      <c r="H461" s="24"/>
      <c r="I461" s="25"/>
    </row>
    <row r="462" spans="1:10" s="13" customFormat="1" ht="66">
      <c r="A462" s="43"/>
      <c r="B462" s="26"/>
      <c r="C462" s="18">
        <v>460</v>
      </c>
      <c r="D462" s="2" t="s">
        <v>454</v>
      </c>
      <c r="E462" s="58" t="s">
        <v>455</v>
      </c>
      <c r="F462" s="197"/>
      <c r="G462" s="22" t="s">
        <v>495</v>
      </c>
      <c r="H462" s="24"/>
      <c r="I462" s="25"/>
    </row>
    <row r="463" spans="1:10" s="13" customFormat="1" ht="82.5">
      <c r="A463" s="43"/>
      <c r="B463" s="26"/>
      <c r="C463" s="18">
        <v>461</v>
      </c>
      <c r="D463" s="28" t="s">
        <v>1041</v>
      </c>
      <c r="E463" s="100"/>
      <c r="F463" s="91" t="s">
        <v>1042</v>
      </c>
      <c r="G463" s="23" t="s">
        <v>1081</v>
      </c>
      <c r="H463" s="19"/>
      <c r="I463" s="19"/>
    </row>
    <row r="464" spans="1:10" s="13" customFormat="1" ht="49.5">
      <c r="A464" s="43"/>
      <c r="B464" s="26"/>
      <c r="C464" s="18">
        <v>462</v>
      </c>
      <c r="D464" s="28" t="s">
        <v>1044</v>
      </c>
      <c r="E464" s="100"/>
      <c r="F464" s="91" t="s">
        <v>1043</v>
      </c>
      <c r="G464" s="23" t="s">
        <v>1081</v>
      </c>
      <c r="H464" s="19"/>
      <c r="I464" s="19"/>
    </row>
    <row r="465" spans="1:10" s="13" customFormat="1" ht="132">
      <c r="A465" s="43"/>
      <c r="B465" s="26"/>
      <c r="C465" s="18">
        <v>463</v>
      </c>
      <c r="D465" s="14" t="s">
        <v>1045</v>
      </c>
      <c r="E465" s="100"/>
      <c r="F465" s="91" t="s">
        <v>1046</v>
      </c>
      <c r="G465" s="23" t="s">
        <v>1081</v>
      </c>
      <c r="H465" s="23"/>
      <c r="I465" s="23"/>
    </row>
    <row r="466" spans="1:10" s="13" customFormat="1" ht="162.75" customHeight="1">
      <c r="A466" s="43"/>
      <c r="B466" s="26"/>
      <c r="C466" s="18">
        <v>464</v>
      </c>
      <c r="D466" s="14" t="s">
        <v>1159</v>
      </c>
      <c r="E466" s="100"/>
      <c r="F466" s="180">
        <v>1747327778</v>
      </c>
      <c r="G466" s="23" t="s">
        <v>1081</v>
      </c>
      <c r="H466" s="23"/>
      <c r="I466" s="23"/>
    </row>
    <row r="467" spans="1:10" s="13" customFormat="1" ht="99">
      <c r="A467" s="43"/>
      <c r="B467" s="26"/>
      <c r="C467" s="18">
        <v>465</v>
      </c>
      <c r="D467" s="14" t="s">
        <v>1047</v>
      </c>
      <c r="E467" s="100" t="s">
        <v>640</v>
      </c>
      <c r="F467" s="180"/>
      <c r="G467" s="23" t="s">
        <v>1081</v>
      </c>
      <c r="H467" s="23"/>
      <c r="I467" s="23"/>
    </row>
    <row r="468" spans="1:10" s="13" customFormat="1" ht="115.5">
      <c r="A468" s="43"/>
      <c r="B468" s="26"/>
      <c r="C468" s="18">
        <v>466</v>
      </c>
      <c r="D468" s="14" t="s">
        <v>1048</v>
      </c>
      <c r="E468" s="100" t="s">
        <v>641</v>
      </c>
      <c r="F468" s="180"/>
      <c r="G468" s="23" t="s">
        <v>1081</v>
      </c>
      <c r="H468" s="23"/>
      <c r="I468" s="23"/>
    </row>
    <row r="469" spans="1:10" s="13" customFormat="1" ht="148.5">
      <c r="A469" s="43"/>
      <c r="B469" s="26"/>
      <c r="C469" s="18">
        <v>467</v>
      </c>
      <c r="D469" s="14" t="s">
        <v>1049</v>
      </c>
      <c r="E469" s="100" t="s">
        <v>1050</v>
      </c>
      <c r="F469" s="180"/>
      <c r="G469" s="23" t="s">
        <v>1081</v>
      </c>
      <c r="H469" s="23"/>
      <c r="I469" s="23"/>
    </row>
    <row r="470" spans="1:10" s="13" customFormat="1" ht="115.5">
      <c r="A470" s="43"/>
      <c r="B470" s="26"/>
      <c r="C470" s="18">
        <v>468</v>
      </c>
      <c r="D470" s="14" t="s">
        <v>1051</v>
      </c>
      <c r="E470" s="100" t="s">
        <v>1052</v>
      </c>
      <c r="F470" s="180"/>
      <c r="G470" s="23" t="s">
        <v>1081</v>
      </c>
      <c r="H470" s="23"/>
      <c r="I470" s="23"/>
    </row>
    <row r="471" spans="1:10" s="13" customFormat="1" ht="198">
      <c r="A471" s="43"/>
      <c r="B471" s="26"/>
      <c r="C471" s="18">
        <v>469</v>
      </c>
      <c r="D471" s="14" t="s">
        <v>1053</v>
      </c>
      <c r="E471" s="100" t="s">
        <v>1054</v>
      </c>
      <c r="F471" s="180"/>
      <c r="G471" s="23" t="s">
        <v>1081</v>
      </c>
      <c r="H471" s="23"/>
      <c r="I471" s="23"/>
    </row>
    <row r="472" spans="1:10" s="13" customFormat="1" ht="99">
      <c r="A472" s="43"/>
      <c r="B472" s="26"/>
      <c r="C472" s="18">
        <v>470</v>
      </c>
      <c r="D472" s="14" t="s">
        <v>1055</v>
      </c>
      <c r="E472" s="100" t="s">
        <v>642</v>
      </c>
      <c r="F472" s="180"/>
      <c r="G472" s="23" t="s">
        <v>1081</v>
      </c>
      <c r="H472" s="23"/>
      <c r="I472" s="23"/>
    </row>
    <row r="473" spans="1:10" s="13" customFormat="1" ht="165">
      <c r="A473" s="43"/>
      <c r="B473" s="26"/>
      <c r="C473" s="18">
        <v>471</v>
      </c>
      <c r="D473" s="14" t="s">
        <v>725</v>
      </c>
      <c r="E473" s="100" t="s">
        <v>626</v>
      </c>
      <c r="F473" s="180"/>
      <c r="G473" s="23" t="s">
        <v>1081</v>
      </c>
      <c r="H473" s="23"/>
      <c r="I473" s="23"/>
    </row>
    <row r="474" spans="1:10" s="13" customFormat="1" ht="66">
      <c r="A474" s="43"/>
      <c r="B474" s="26"/>
      <c r="C474" s="18">
        <v>472</v>
      </c>
      <c r="D474" s="14" t="s">
        <v>717</v>
      </c>
      <c r="E474" s="100" t="s">
        <v>627</v>
      </c>
      <c r="F474" s="180"/>
      <c r="G474" s="23" t="s">
        <v>1081</v>
      </c>
      <c r="H474" s="23"/>
      <c r="I474" s="23"/>
    </row>
    <row r="475" spans="1:10" s="59" customFormat="1" ht="66">
      <c r="A475" s="43"/>
      <c r="B475" s="26"/>
      <c r="C475" s="18">
        <v>473</v>
      </c>
      <c r="D475" s="14" t="s">
        <v>1056</v>
      </c>
      <c r="E475" s="100" t="s">
        <v>1057</v>
      </c>
      <c r="F475" s="91" t="s">
        <v>1306</v>
      </c>
      <c r="G475" s="23" t="s">
        <v>1081</v>
      </c>
      <c r="H475" s="39"/>
      <c r="I475" s="39"/>
      <c r="J475" s="44"/>
    </row>
    <row r="476" spans="1:10" s="59" customFormat="1" ht="101.25" customHeight="1">
      <c r="A476" s="43"/>
      <c r="B476" s="26"/>
      <c r="C476" s="18">
        <v>474</v>
      </c>
      <c r="D476" s="14" t="s">
        <v>1170</v>
      </c>
      <c r="E476" s="100" t="s">
        <v>1058</v>
      </c>
      <c r="F476" s="91" t="s">
        <v>1390</v>
      </c>
      <c r="G476" s="23" t="s">
        <v>1081</v>
      </c>
      <c r="H476" s="39"/>
      <c r="I476" s="39"/>
      <c r="J476" s="44"/>
    </row>
    <row r="477" spans="1:10" s="59" customFormat="1" ht="49.5">
      <c r="A477" s="43"/>
      <c r="B477" s="26"/>
      <c r="C477" s="18">
        <v>475</v>
      </c>
      <c r="D477" s="14" t="s">
        <v>1059</v>
      </c>
      <c r="E477" s="100" t="s">
        <v>1060</v>
      </c>
      <c r="F477" s="91"/>
      <c r="G477" s="23" t="s">
        <v>1081</v>
      </c>
      <c r="H477" s="39"/>
      <c r="I477" s="39"/>
      <c r="J477" s="44"/>
    </row>
    <row r="478" spans="1:10" s="59" customFormat="1" ht="91.5" customHeight="1">
      <c r="A478" s="43"/>
      <c r="B478" s="26"/>
      <c r="C478" s="18">
        <v>476</v>
      </c>
      <c r="D478" s="14" t="s">
        <v>1062</v>
      </c>
      <c r="E478" s="100" t="s">
        <v>1061</v>
      </c>
      <c r="F478" s="91"/>
      <c r="G478" s="23" t="s">
        <v>1081</v>
      </c>
      <c r="H478" s="39"/>
      <c r="I478" s="39"/>
      <c r="J478" s="44"/>
    </row>
    <row r="479" spans="1:10" s="59" customFormat="1" ht="66">
      <c r="A479" s="43"/>
      <c r="B479" s="26"/>
      <c r="C479" s="18">
        <v>477</v>
      </c>
      <c r="D479" s="14" t="s">
        <v>563</v>
      </c>
      <c r="E479" s="100" t="s">
        <v>1063</v>
      </c>
      <c r="F479" s="91"/>
      <c r="G479" s="23" t="s">
        <v>1081</v>
      </c>
      <c r="H479" s="39"/>
      <c r="I479" s="39"/>
      <c r="J479" s="44"/>
    </row>
    <row r="480" spans="1:10" s="59" customFormat="1" ht="82.5">
      <c r="A480" s="43"/>
      <c r="B480" s="26"/>
      <c r="C480" s="18">
        <v>478</v>
      </c>
      <c r="D480" s="14" t="s">
        <v>1064</v>
      </c>
      <c r="E480" s="100" t="s">
        <v>1065</v>
      </c>
      <c r="F480" s="91"/>
      <c r="G480" s="23" t="s">
        <v>1081</v>
      </c>
      <c r="H480" s="39"/>
      <c r="I480" s="39"/>
      <c r="J480" s="44"/>
    </row>
    <row r="481" spans="1:10" s="59" customFormat="1" ht="82.5">
      <c r="A481" s="43"/>
      <c r="B481" s="26"/>
      <c r="C481" s="18">
        <v>479</v>
      </c>
      <c r="D481" s="14" t="s">
        <v>1066</v>
      </c>
      <c r="E481" s="100" t="s">
        <v>1067</v>
      </c>
      <c r="F481" s="91"/>
      <c r="G481" s="23" t="s">
        <v>1081</v>
      </c>
      <c r="H481" s="39"/>
      <c r="I481" s="39"/>
      <c r="J481" s="44"/>
    </row>
    <row r="482" spans="1:10" s="59" customFormat="1" ht="82.5">
      <c r="A482" s="43"/>
      <c r="B482" s="26"/>
      <c r="C482" s="18">
        <v>480</v>
      </c>
      <c r="D482" s="14" t="s">
        <v>1068</v>
      </c>
      <c r="E482" s="100" t="s">
        <v>1067</v>
      </c>
      <c r="F482" s="91"/>
      <c r="G482" s="23" t="s">
        <v>1081</v>
      </c>
      <c r="H482" s="39"/>
      <c r="I482" s="39"/>
      <c r="J482" s="44"/>
    </row>
    <row r="483" spans="1:10" s="59" customFormat="1" ht="82.5">
      <c r="A483" s="43"/>
      <c r="B483" s="26"/>
      <c r="C483" s="18">
        <v>481</v>
      </c>
      <c r="D483" s="14" t="s">
        <v>1069</v>
      </c>
      <c r="E483" s="100" t="s">
        <v>1067</v>
      </c>
      <c r="F483" s="91"/>
      <c r="G483" s="23" t="s">
        <v>1081</v>
      </c>
      <c r="H483" s="39"/>
      <c r="I483" s="39"/>
      <c r="J483" s="44"/>
    </row>
    <row r="484" spans="1:10" s="59" customFormat="1" ht="82.5">
      <c r="A484" s="43"/>
      <c r="B484" s="26"/>
      <c r="C484" s="18">
        <v>482</v>
      </c>
      <c r="D484" s="14" t="s">
        <v>1070</v>
      </c>
      <c r="E484" s="100" t="s">
        <v>1071</v>
      </c>
      <c r="F484" s="91"/>
      <c r="G484" s="23" t="s">
        <v>1081</v>
      </c>
      <c r="H484" s="39"/>
      <c r="I484" s="39"/>
      <c r="J484" s="44"/>
    </row>
    <row r="485" spans="1:10" s="59" customFormat="1" ht="66">
      <c r="A485" s="43"/>
      <c r="B485" s="26"/>
      <c r="C485" s="18">
        <v>483</v>
      </c>
      <c r="D485" s="14" t="s">
        <v>1072</v>
      </c>
      <c r="E485" s="100" t="s">
        <v>1073</v>
      </c>
      <c r="F485" s="91"/>
      <c r="G485" s="23" t="s">
        <v>1081</v>
      </c>
      <c r="H485" s="39"/>
      <c r="I485" s="39"/>
      <c r="J485" s="44"/>
    </row>
    <row r="486" spans="1:10" s="59" customFormat="1" ht="99">
      <c r="A486" s="43"/>
      <c r="B486" s="26"/>
      <c r="C486" s="18">
        <v>484</v>
      </c>
      <c r="D486" s="14" t="s">
        <v>1074</v>
      </c>
      <c r="E486" s="100" t="s">
        <v>1071</v>
      </c>
      <c r="F486" s="91"/>
      <c r="G486" s="23" t="s">
        <v>1081</v>
      </c>
      <c r="H486" s="39"/>
      <c r="I486" s="39"/>
      <c r="J486" s="44"/>
    </row>
    <row r="487" spans="1:10" s="59" customFormat="1" ht="66">
      <c r="A487" s="43"/>
      <c r="B487" s="26"/>
      <c r="C487" s="18">
        <v>485</v>
      </c>
      <c r="D487" s="14" t="s">
        <v>1076</v>
      </c>
      <c r="E487" s="100" t="s">
        <v>1075</v>
      </c>
      <c r="F487" s="91"/>
      <c r="G487" s="23" t="s">
        <v>1081</v>
      </c>
      <c r="H487" s="39"/>
      <c r="I487" s="39"/>
      <c r="J487" s="44"/>
    </row>
    <row r="488" spans="1:10" s="59" customFormat="1" ht="66">
      <c r="A488" s="43"/>
      <c r="B488" s="26"/>
      <c r="C488" s="18">
        <v>486</v>
      </c>
      <c r="D488" s="14" t="s">
        <v>1078</v>
      </c>
      <c r="E488" s="100" t="s">
        <v>1077</v>
      </c>
      <c r="F488" s="91"/>
      <c r="G488" s="23" t="s">
        <v>1081</v>
      </c>
      <c r="H488" s="39"/>
      <c r="I488" s="39"/>
      <c r="J488" s="44"/>
    </row>
    <row r="489" spans="1:10" s="59" customFormat="1" ht="66">
      <c r="A489" s="43"/>
      <c r="B489" s="26"/>
      <c r="C489" s="18">
        <v>487</v>
      </c>
      <c r="D489" s="14" t="s">
        <v>1079</v>
      </c>
      <c r="E489" s="100" t="s">
        <v>1080</v>
      </c>
      <c r="F489" s="91"/>
      <c r="G489" s="23" t="s">
        <v>1081</v>
      </c>
      <c r="H489" s="39"/>
      <c r="I489" s="39"/>
      <c r="J489" s="44"/>
    </row>
    <row r="490" spans="1:10" ht="82.5">
      <c r="A490" s="29">
        <f>B490</f>
        <v>110</v>
      </c>
      <c r="B490" s="41">
        <f>SUBTOTAL(104,$A$2:A489)+1</f>
        <v>110</v>
      </c>
      <c r="C490" s="18">
        <v>488</v>
      </c>
      <c r="D490" s="14" t="s">
        <v>631</v>
      </c>
      <c r="E490" s="100"/>
      <c r="F490" s="91" t="s">
        <v>630</v>
      </c>
      <c r="G490" s="23" t="s">
        <v>1081</v>
      </c>
      <c r="H490" s="23" t="s">
        <v>101</v>
      </c>
      <c r="I490" s="23" t="s">
        <v>101</v>
      </c>
    </row>
    <row r="491" spans="1:10" s="111" customFormat="1" ht="66">
      <c r="A491" s="29"/>
      <c r="B491" s="41"/>
      <c r="C491" s="18">
        <v>489</v>
      </c>
      <c r="D491" s="14" t="s">
        <v>1083</v>
      </c>
      <c r="E491" s="100"/>
      <c r="F491" s="91" t="s">
        <v>1084</v>
      </c>
      <c r="G491" s="23" t="s">
        <v>169</v>
      </c>
      <c r="H491" s="23" t="s">
        <v>169</v>
      </c>
      <c r="I491" s="23" t="s">
        <v>169</v>
      </c>
      <c r="J491" s="8"/>
    </row>
    <row r="492" spans="1:10" ht="66">
      <c r="A492" s="29"/>
      <c r="B492" s="41"/>
      <c r="C492" s="18">
        <v>490</v>
      </c>
      <c r="D492" s="14" t="s">
        <v>628</v>
      </c>
      <c r="E492" s="100"/>
      <c r="F492" s="91" t="s">
        <v>629</v>
      </c>
      <c r="G492" s="23" t="s">
        <v>1081</v>
      </c>
      <c r="H492" s="23"/>
      <c r="I492" s="23"/>
      <c r="J492" s="8"/>
    </row>
    <row r="493" spans="1:10" ht="66">
      <c r="A493" s="29"/>
      <c r="B493" s="41"/>
      <c r="C493" s="18">
        <v>491</v>
      </c>
      <c r="D493" s="14" t="s">
        <v>632</v>
      </c>
      <c r="E493" s="100"/>
      <c r="F493" s="91" t="s">
        <v>629</v>
      </c>
      <c r="G493" s="23" t="s">
        <v>1081</v>
      </c>
      <c r="H493" s="23"/>
      <c r="I493" s="23"/>
      <c r="J493" s="8"/>
    </row>
    <row r="494" spans="1:10" ht="66">
      <c r="A494" s="29"/>
      <c r="B494" s="41"/>
      <c r="C494" s="18">
        <v>492</v>
      </c>
      <c r="D494" s="14" t="s">
        <v>635</v>
      </c>
      <c r="E494" s="100"/>
      <c r="F494" s="91" t="s">
        <v>633</v>
      </c>
      <c r="G494" s="23" t="s">
        <v>1081</v>
      </c>
      <c r="H494" s="23"/>
      <c r="I494" s="23"/>
      <c r="J494" s="8"/>
    </row>
    <row r="495" spans="1:10" s="111" customFormat="1" ht="115.5">
      <c r="A495" s="29"/>
      <c r="B495" s="41"/>
      <c r="C495" s="18">
        <v>493</v>
      </c>
      <c r="D495" s="14" t="s">
        <v>1085</v>
      </c>
      <c r="E495" s="100"/>
      <c r="F495" s="91" t="s">
        <v>1086</v>
      </c>
      <c r="G495" s="23" t="s">
        <v>1081</v>
      </c>
      <c r="H495" s="23"/>
      <c r="I495" s="23"/>
      <c r="J495" s="8"/>
    </row>
    <row r="496" spans="1:10" s="111" customFormat="1" ht="82.5">
      <c r="A496" s="29">
        <f>B496</f>
        <v>111</v>
      </c>
      <c r="B496" s="41">
        <f>SUBTOTAL(104,$A$2:A495)+1</f>
        <v>111</v>
      </c>
      <c r="C496" s="18">
        <v>494</v>
      </c>
      <c r="D496" s="28" t="s">
        <v>1088</v>
      </c>
      <c r="E496" s="100"/>
      <c r="F496" s="93">
        <v>1716004975</v>
      </c>
      <c r="G496" s="23" t="s">
        <v>1081</v>
      </c>
      <c r="H496" s="23" t="s">
        <v>100</v>
      </c>
      <c r="I496" s="23" t="s">
        <v>100</v>
      </c>
      <c r="J496" s="31"/>
    </row>
    <row r="497" spans="1:10" ht="82.5">
      <c r="A497" s="29">
        <f>B497</f>
        <v>112</v>
      </c>
      <c r="B497" s="41">
        <f>SUBTOTAL(104,$A$2:A496)+1</f>
        <v>112</v>
      </c>
      <c r="C497" s="18">
        <v>495</v>
      </c>
      <c r="D497" s="28" t="s">
        <v>620</v>
      </c>
      <c r="E497" s="119"/>
      <c r="F497" s="91" t="s">
        <v>172</v>
      </c>
      <c r="G497" s="23" t="s">
        <v>1081</v>
      </c>
      <c r="H497" s="23" t="s">
        <v>100</v>
      </c>
      <c r="I497" s="23" t="s">
        <v>100</v>
      </c>
    </row>
    <row r="498" spans="1:10" s="111" customFormat="1" ht="82.5">
      <c r="A498" s="29"/>
      <c r="B498" s="41"/>
      <c r="C498" s="18">
        <v>496</v>
      </c>
      <c r="D498" s="14" t="s">
        <v>1089</v>
      </c>
      <c r="E498" s="167"/>
      <c r="F498" s="182" t="s">
        <v>657</v>
      </c>
      <c r="G498" s="23" t="s">
        <v>1081</v>
      </c>
      <c r="H498" s="39"/>
      <c r="I498" s="39"/>
      <c r="J498" s="31"/>
    </row>
    <row r="499" spans="1:10" s="97" customFormat="1" ht="99">
      <c r="A499" s="29"/>
      <c r="B499" s="41"/>
      <c r="C499" s="18">
        <v>497</v>
      </c>
      <c r="D499" s="14" t="s">
        <v>1115</v>
      </c>
      <c r="E499" s="167"/>
      <c r="F499" s="185" t="s">
        <v>979</v>
      </c>
      <c r="G499" s="23" t="s">
        <v>1081</v>
      </c>
      <c r="H499" s="39"/>
      <c r="I499" s="39"/>
      <c r="J499" s="31"/>
    </row>
    <row r="500" spans="1:10" s="97" customFormat="1" ht="115.5">
      <c r="A500" s="29"/>
      <c r="B500" s="41"/>
      <c r="C500" s="18">
        <v>498</v>
      </c>
      <c r="D500" s="14" t="s">
        <v>1116</v>
      </c>
      <c r="E500" s="167"/>
      <c r="F500" s="185" t="s">
        <v>1279</v>
      </c>
      <c r="G500" s="23" t="s">
        <v>1081</v>
      </c>
      <c r="H500" s="39"/>
      <c r="I500" s="39"/>
      <c r="J500" s="31"/>
    </row>
    <row r="501" spans="1:10" ht="66">
      <c r="A501" s="29"/>
      <c r="B501" s="41"/>
      <c r="C501" s="18">
        <v>499</v>
      </c>
      <c r="D501" s="14" t="s">
        <v>1281</v>
      </c>
      <c r="E501" s="167"/>
      <c r="F501" s="185" t="s">
        <v>1280</v>
      </c>
      <c r="G501" s="23" t="s">
        <v>1081</v>
      </c>
      <c r="H501" s="39"/>
      <c r="I501" s="39"/>
    </row>
    <row r="502" spans="1:10" ht="82.5">
      <c r="A502" s="29"/>
      <c r="B502" s="41"/>
      <c r="C502" s="18">
        <v>500</v>
      </c>
      <c r="D502" s="14" t="s">
        <v>1117</v>
      </c>
      <c r="E502" s="167"/>
      <c r="F502" s="182" t="s">
        <v>1118</v>
      </c>
      <c r="G502" s="23" t="s">
        <v>1081</v>
      </c>
      <c r="H502" s="39"/>
      <c r="I502" s="39"/>
    </row>
    <row r="503" spans="1:10" ht="132">
      <c r="A503" s="29"/>
      <c r="B503" s="41"/>
      <c r="C503" s="18">
        <v>501</v>
      </c>
      <c r="D503" s="1" t="s">
        <v>694</v>
      </c>
      <c r="E503" s="167"/>
      <c r="F503" s="182" t="s">
        <v>692</v>
      </c>
      <c r="G503" s="23" t="s">
        <v>1081</v>
      </c>
      <c r="H503" s="39"/>
      <c r="I503" s="39"/>
    </row>
    <row r="504" spans="1:10" ht="115.5">
      <c r="A504" s="29"/>
      <c r="B504" s="41"/>
      <c r="C504" s="18">
        <v>502</v>
      </c>
      <c r="D504" s="1" t="s">
        <v>693</v>
      </c>
      <c r="E504" s="167"/>
      <c r="F504" s="182" t="s">
        <v>1119</v>
      </c>
      <c r="G504" s="23" t="s">
        <v>1081</v>
      </c>
      <c r="H504" s="39"/>
      <c r="I504" s="39"/>
    </row>
    <row r="505" spans="1:10" s="11" customFormat="1" ht="99">
      <c r="A505" s="43"/>
      <c r="B505" s="60"/>
      <c r="C505" s="18">
        <v>503</v>
      </c>
      <c r="D505" s="33" t="s">
        <v>704</v>
      </c>
      <c r="E505" s="66"/>
      <c r="F505" s="92" t="s">
        <v>695</v>
      </c>
      <c r="G505" s="23" t="s">
        <v>1081</v>
      </c>
      <c r="H505" s="98"/>
      <c r="I505" s="99"/>
      <c r="J505" s="63"/>
    </row>
    <row r="506" spans="1:10" s="127" customFormat="1" ht="132">
      <c r="A506" s="43"/>
      <c r="B506" s="60"/>
      <c r="C506" s="18">
        <v>504</v>
      </c>
      <c r="D506" s="33" t="s">
        <v>1120</v>
      </c>
      <c r="E506" s="66"/>
      <c r="F506" s="92" t="s">
        <v>696</v>
      </c>
      <c r="G506" s="23" t="s">
        <v>1081</v>
      </c>
      <c r="H506" s="98"/>
      <c r="I506" s="99"/>
      <c r="J506" s="63"/>
    </row>
    <row r="507" spans="1:10" s="127" customFormat="1" ht="115.5">
      <c r="A507" s="43"/>
      <c r="B507" s="60"/>
      <c r="C507" s="18">
        <v>505</v>
      </c>
      <c r="D507" s="33" t="s">
        <v>1268</v>
      </c>
      <c r="E507" s="66"/>
      <c r="F507" s="92" t="s">
        <v>697</v>
      </c>
      <c r="G507" s="23" t="s">
        <v>1081</v>
      </c>
      <c r="H507" s="98"/>
      <c r="I507" s="99"/>
      <c r="J507" s="63"/>
    </row>
    <row r="508" spans="1:10" s="11" customFormat="1" ht="115.5">
      <c r="A508" s="43"/>
      <c r="B508" s="60"/>
      <c r="C508" s="18">
        <v>506</v>
      </c>
      <c r="D508" s="33" t="s">
        <v>1121</v>
      </c>
      <c r="E508" s="66"/>
      <c r="F508" s="92" t="s">
        <v>698</v>
      </c>
      <c r="G508" s="23" t="s">
        <v>1081</v>
      </c>
      <c r="H508" s="98"/>
      <c r="I508" s="99"/>
      <c r="J508" s="63"/>
    </row>
    <row r="509" spans="1:10" s="11" customFormat="1" ht="82.5">
      <c r="A509" s="43"/>
      <c r="B509" s="60"/>
      <c r="C509" s="18">
        <v>507</v>
      </c>
      <c r="D509" s="33" t="s">
        <v>1122</v>
      </c>
      <c r="E509" s="66"/>
      <c r="F509" s="92" t="s">
        <v>699</v>
      </c>
      <c r="G509" s="23" t="s">
        <v>1081</v>
      </c>
      <c r="H509" s="98"/>
      <c r="I509" s="99"/>
      <c r="J509" s="63"/>
    </row>
    <row r="510" spans="1:10" s="127" customFormat="1" ht="99">
      <c r="A510" s="43"/>
      <c r="B510" s="60"/>
      <c r="C510" s="18">
        <v>508</v>
      </c>
      <c r="D510" s="33" t="s">
        <v>1123</v>
      </c>
      <c r="E510" s="66"/>
      <c r="F510" s="92" t="s">
        <v>700</v>
      </c>
      <c r="G510" s="23" t="s">
        <v>1081</v>
      </c>
      <c r="H510" s="98"/>
      <c r="I510" s="99"/>
      <c r="J510" s="63"/>
    </row>
    <row r="511" spans="1:10" ht="99">
      <c r="A511" s="29"/>
      <c r="B511" s="41"/>
      <c r="C511" s="18">
        <v>509</v>
      </c>
      <c r="D511" s="14" t="s">
        <v>710</v>
      </c>
      <c r="E511" s="167"/>
      <c r="F511" s="199" t="s">
        <v>1124</v>
      </c>
      <c r="G511" s="23" t="s">
        <v>1081</v>
      </c>
      <c r="H511" s="39"/>
      <c r="I511" s="39"/>
    </row>
    <row r="512" spans="1:10" ht="66">
      <c r="A512" s="29"/>
      <c r="B512" s="41"/>
      <c r="C512" s="18">
        <v>510</v>
      </c>
      <c r="D512" s="14" t="s">
        <v>705</v>
      </c>
      <c r="E512" s="167"/>
      <c r="F512" s="199" t="s">
        <v>1383</v>
      </c>
      <c r="G512" s="23" t="s">
        <v>1081</v>
      </c>
      <c r="H512" s="39"/>
      <c r="I512" s="39"/>
    </row>
    <row r="513" spans="1:10" ht="82.5">
      <c r="A513" s="29"/>
      <c r="B513" s="41"/>
      <c r="C513" s="18">
        <v>511</v>
      </c>
      <c r="D513" s="14" t="s">
        <v>706</v>
      </c>
      <c r="E513" s="167"/>
      <c r="F513" s="199" t="s">
        <v>1384</v>
      </c>
      <c r="G513" s="23" t="s">
        <v>1081</v>
      </c>
      <c r="H513" s="39"/>
      <c r="I513" s="39"/>
    </row>
    <row r="514" spans="1:10" ht="82.5">
      <c r="A514" s="29"/>
      <c r="B514" s="41"/>
      <c r="C514" s="18">
        <v>512</v>
      </c>
      <c r="D514" s="14" t="s">
        <v>707</v>
      </c>
      <c r="E514" s="167"/>
      <c r="F514" s="199" t="s">
        <v>1126</v>
      </c>
      <c r="G514" s="23" t="s">
        <v>1081</v>
      </c>
      <c r="H514" s="39"/>
      <c r="I514" s="39"/>
    </row>
    <row r="515" spans="1:10" ht="82.5">
      <c r="A515" s="29"/>
      <c r="B515" s="41"/>
      <c r="C515" s="18">
        <v>513</v>
      </c>
      <c r="D515" s="14" t="s">
        <v>711</v>
      </c>
      <c r="E515" s="167"/>
      <c r="F515" s="199" t="s">
        <v>1385</v>
      </c>
      <c r="G515" s="23" t="s">
        <v>1081</v>
      </c>
      <c r="H515" s="39"/>
      <c r="I515" s="39"/>
    </row>
    <row r="516" spans="1:10" s="97" customFormat="1" ht="99">
      <c r="A516" s="29"/>
      <c r="B516" s="41"/>
      <c r="C516" s="18">
        <v>514</v>
      </c>
      <c r="D516" s="14" t="s">
        <v>1125</v>
      </c>
      <c r="E516" s="167"/>
      <c r="F516" s="199" t="s">
        <v>1127</v>
      </c>
      <c r="G516" s="23" t="s">
        <v>1081</v>
      </c>
      <c r="H516" s="39"/>
      <c r="I516" s="39"/>
      <c r="J516" s="31"/>
    </row>
    <row r="517" spans="1:10" ht="99">
      <c r="A517" s="29"/>
      <c r="B517" s="41"/>
      <c r="C517" s="18">
        <v>515</v>
      </c>
      <c r="D517" s="14" t="s">
        <v>708</v>
      </c>
      <c r="E517" s="167"/>
      <c r="F517" s="199" t="s">
        <v>1128</v>
      </c>
      <c r="G517" s="23" t="s">
        <v>1081</v>
      </c>
      <c r="H517" s="39"/>
      <c r="I517" s="39"/>
    </row>
    <row r="518" spans="1:10" ht="99">
      <c r="A518" s="29"/>
      <c r="B518" s="41"/>
      <c r="C518" s="18">
        <v>516</v>
      </c>
      <c r="D518" s="14" t="s">
        <v>709</v>
      </c>
      <c r="E518" s="167"/>
      <c r="F518" s="199" t="s">
        <v>1129</v>
      </c>
      <c r="G518" s="23" t="s">
        <v>1081</v>
      </c>
      <c r="H518" s="39"/>
      <c r="I518" s="39"/>
    </row>
    <row r="519" spans="1:10" ht="96" customHeight="1">
      <c r="A519" s="29"/>
      <c r="B519" s="41"/>
      <c r="C519" s="18">
        <v>517</v>
      </c>
      <c r="D519" s="14" t="s">
        <v>712</v>
      </c>
      <c r="E519" s="167" t="s">
        <v>91</v>
      </c>
      <c r="F519" s="182" t="s">
        <v>1130</v>
      </c>
      <c r="G519" s="23" t="s">
        <v>1081</v>
      </c>
      <c r="H519" s="39"/>
      <c r="I519" s="39"/>
    </row>
    <row r="520" spans="1:10" ht="82.5">
      <c r="A520" s="29"/>
      <c r="B520" s="41"/>
      <c r="C520" s="18">
        <v>518</v>
      </c>
      <c r="D520" s="14" t="s">
        <v>1131</v>
      </c>
      <c r="E520" s="167"/>
      <c r="F520" s="182" t="s">
        <v>1132</v>
      </c>
      <c r="G520" s="23" t="s">
        <v>1081</v>
      </c>
      <c r="H520" s="101"/>
      <c r="I520" s="101"/>
    </row>
    <row r="521" spans="1:10" ht="149.25" customHeight="1">
      <c r="A521" s="29"/>
      <c r="B521" s="41"/>
      <c r="C521" s="18">
        <v>519</v>
      </c>
      <c r="D521" s="14" t="s">
        <v>1133</v>
      </c>
      <c r="E521" s="167"/>
      <c r="F521" s="128" t="s">
        <v>1134</v>
      </c>
      <c r="G521" s="23" t="s">
        <v>1081</v>
      </c>
      <c r="H521" s="101"/>
      <c r="I521" s="101"/>
    </row>
    <row r="522" spans="1:10" ht="47.25">
      <c r="A522" s="40"/>
      <c r="B522" s="41"/>
      <c r="C522" s="18">
        <v>520</v>
      </c>
      <c r="D522" s="49" t="s">
        <v>729</v>
      </c>
      <c r="E522" s="100" t="s">
        <v>1087</v>
      </c>
      <c r="F522" s="180"/>
      <c r="G522" s="23" t="s">
        <v>1081</v>
      </c>
      <c r="H522" s="104"/>
      <c r="I522" s="31"/>
      <c r="J522" s="8"/>
    </row>
    <row r="523" spans="1:10" ht="94.5">
      <c r="A523" s="40"/>
      <c r="B523" s="41"/>
      <c r="C523" s="18">
        <v>521</v>
      </c>
      <c r="D523" s="49" t="s">
        <v>731</v>
      </c>
      <c r="E523" s="100"/>
      <c r="F523" s="125" t="s">
        <v>1135</v>
      </c>
      <c r="G523" s="23" t="s">
        <v>1081</v>
      </c>
      <c r="H523" s="104"/>
      <c r="I523" s="31"/>
      <c r="J523" s="8"/>
    </row>
    <row r="524" spans="1:10" ht="110.25">
      <c r="A524" s="40"/>
      <c r="B524" s="41"/>
      <c r="C524" s="18">
        <v>522</v>
      </c>
      <c r="D524" s="49" t="s">
        <v>737</v>
      </c>
      <c r="E524" s="100"/>
      <c r="F524" s="125" t="s">
        <v>1136</v>
      </c>
      <c r="G524" s="23" t="s">
        <v>1081</v>
      </c>
      <c r="H524" s="104"/>
      <c r="I524" s="31"/>
      <c r="J524" s="8"/>
    </row>
    <row r="525" spans="1:10" s="13" customFormat="1" ht="63">
      <c r="A525" s="12"/>
      <c r="B525" s="26"/>
      <c r="C525" s="18">
        <v>523</v>
      </c>
      <c r="D525" s="46" t="s">
        <v>1216</v>
      </c>
      <c r="E525" s="88"/>
      <c r="F525" s="126" t="s">
        <v>1217</v>
      </c>
      <c r="G525" s="72" t="s">
        <v>984</v>
      </c>
      <c r="H525" s="105"/>
    </row>
    <row r="526" spans="1:10" s="13" customFormat="1" ht="63">
      <c r="A526" s="12"/>
      <c r="B526" s="26"/>
      <c r="C526" s="18">
        <v>524</v>
      </c>
      <c r="D526" s="46" t="s">
        <v>977</v>
      </c>
      <c r="E526" s="88"/>
      <c r="F526" s="126" t="s">
        <v>979</v>
      </c>
      <c r="G526" s="72" t="s">
        <v>984</v>
      </c>
      <c r="H526" s="105"/>
    </row>
    <row r="527" spans="1:10" s="13" customFormat="1" ht="63">
      <c r="A527" s="12"/>
      <c r="B527" s="26"/>
      <c r="C527" s="18">
        <v>525</v>
      </c>
      <c r="D527" s="46" t="s">
        <v>978</v>
      </c>
      <c r="E527" s="88"/>
      <c r="F527" s="126" t="s">
        <v>980</v>
      </c>
      <c r="G527" s="72" t="s">
        <v>984</v>
      </c>
      <c r="H527" s="105"/>
    </row>
    <row r="528" spans="1:10" s="13" customFormat="1" ht="78.75">
      <c r="A528" s="12"/>
      <c r="B528" s="26"/>
      <c r="C528" s="18">
        <v>526</v>
      </c>
      <c r="D528" s="46" t="s">
        <v>982</v>
      </c>
      <c r="E528" s="88"/>
      <c r="F528" s="126" t="s">
        <v>981</v>
      </c>
      <c r="G528" s="72" t="s">
        <v>984</v>
      </c>
      <c r="H528" s="105"/>
    </row>
    <row r="529" spans="1:10" ht="132">
      <c r="A529" s="40"/>
      <c r="B529" s="41"/>
      <c r="C529" s="18">
        <v>527</v>
      </c>
      <c r="D529" s="159" t="s">
        <v>1201</v>
      </c>
      <c r="E529" s="100"/>
      <c r="F529" s="126" t="s">
        <v>316</v>
      </c>
      <c r="G529" s="72" t="s">
        <v>1010</v>
      </c>
      <c r="H529" s="104"/>
      <c r="I529" s="31"/>
      <c r="J529" s="8"/>
    </row>
    <row r="530" spans="1:10" ht="132">
      <c r="A530" s="40"/>
      <c r="B530" s="41"/>
      <c r="C530" s="18">
        <v>528</v>
      </c>
      <c r="D530" s="159" t="s">
        <v>1202</v>
      </c>
      <c r="E530" s="100"/>
      <c r="F530" s="126" t="s">
        <v>1008</v>
      </c>
      <c r="G530" s="72" t="s">
        <v>1010</v>
      </c>
      <c r="H530" s="104"/>
      <c r="I530" s="31"/>
      <c r="J530" s="8"/>
    </row>
    <row r="531" spans="1:10" ht="99">
      <c r="A531" s="40"/>
      <c r="B531" s="41"/>
      <c r="C531" s="18">
        <v>529</v>
      </c>
      <c r="D531" s="159" t="s">
        <v>1203</v>
      </c>
      <c r="E531" s="100"/>
      <c r="F531" s="126" t="s">
        <v>1009</v>
      </c>
      <c r="G531" s="72" t="s">
        <v>1010</v>
      </c>
      <c r="H531" s="104"/>
      <c r="I531" s="31"/>
      <c r="J531" s="8"/>
    </row>
    <row r="532" spans="1:10" ht="76.5">
      <c r="A532" s="40"/>
      <c r="B532" s="41"/>
      <c r="C532" s="18">
        <v>530</v>
      </c>
      <c r="D532" s="85" t="s">
        <v>216</v>
      </c>
      <c r="E532" s="23" t="s">
        <v>217</v>
      </c>
      <c r="F532" s="71" t="s">
        <v>1342</v>
      </c>
      <c r="G532" s="107" t="s">
        <v>992</v>
      </c>
      <c r="H532" s="104"/>
      <c r="I532" s="31"/>
      <c r="J532" s="8"/>
    </row>
    <row r="533" spans="1:10" ht="89.25">
      <c r="A533" s="40"/>
      <c r="B533" s="41"/>
      <c r="C533" s="18">
        <v>531</v>
      </c>
      <c r="D533" s="84" t="s">
        <v>218</v>
      </c>
      <c r="E533" s="71" t="s">
        <v>121</v>
      </c>
      <c r="F533" s="23" t="s">
        <v>1343</v>
      </c>
      <c r="G533" s="107" t="s">
        <v>992</v>
      </c>
      <c r="H533" s="104"/>
      <c r="I533" s="31"/>
      <c r="J533" s="8"/>
    </row>
    <row r="534" spans="1:10" ht="102">
      <c r="A534" s="40"/>
      <c r="B534" s="41"/>
      <c r="C534" s="18">
        <v>532</v>
      </c>
      <c r="D534" s="141" t="s">
        <v>219</v>
      </c>
      <c r="E534" s="19" t="s">
        <v>220</v>
      </c>
      <c r="F534" s="19" t="s">
        <v>1344</v>
      </c>
      <c r="G534" s="107" t="s">
        <v>992</v>
      </c>
      <c r="H534" s="104"/>
      <c r="I534" s="31"/>
      <c r="J534" s="8"/>
    </row>
    <row r="535" spans="1:10" ht="76.5">
      <c r="A535" s="40"/>
      <c r="B535" s="41"/>
      <c r="C535" s="18">
        <v>533</v>
      </c>
      <c r="D535" s="84" t="s">
        <v>970</v>
      </c>
      <c r="E535" s="23" t="s">
        <v>221</v>
      </c>
      <c r="F535" s="23" t="s">
        <v>221</v>
      </c>
      <c r="G535" s="107" t="s">
        <v>992</v>
      </c>
      <c r="H535" s="104"/>
      <c r="I535" s="31"/>
      <c r="J535" s="8"/>
    </row>
    <row r="536" spans="1:10" ht="102">
      <c r="A536" s="40"/>
      <c r="B536" s="41"/>
      <c r="C536" s="18">
        <v>534</v>
      </c>
      <c r="D536" s="84" t="s">
        <v>567</v>
      </c>
      <c r="E536" s="23" t="s">
        <v>222</v>
      </c>
      <c r="F536" s="23" t="s">
        <v>1345</v>
      </c>
      <c r="G536" s="107" t="s">
        <v>992</v>
      </c>
      <c r="H536" s="104"/>
      <c r="I536" s="31"/>
      <c r="J536" s="8"/>
    </row>
    <row r="537" spans="1:10" ht="89.25">
      <c r="A537" s="40"/>
      <c r="B537" s="41"/>
      <c r="C537" s="18">
        <v>535</v>
      </c>
      <c r="D537" s="84" t="s">
        <v>223</v>
      </c>
      <c r="E537" s="23" t="s">
        <v>224</v>
      </c>
      <c r="F537" s="23" t="s">
        <v>225</v>
      </c>
      <c r="G537" s="107" t="s">
        <v>992</v>
      </c>
      <c r="H537" s="104"/>
      <c r="I537" s="31"/>
      <c r="J537" s="8"/>
    </row>
    <row r="538" spans="1:10" ht="63.75">
      <c r="A538" s="40"/>
      <c r="B538" s="41"/>
      <c r="C538" s="18">
        <v>536</v>
      </c>
      <c r="D538" s="84" t="s">
        <v>560</v>
      </c>
      <c r="E538" s="23" t="s">
        <v>226</v>
      </c>
      <c r="F538" s="23" t="s">
        <v>1346</v>
      </c>
      <c r="G538" s="107" t="s">
        <v>992</v>
      </c>
      <c r="H538" s="104"/>
      <c r="I538" s="31"/>
      <c r="J538" s="8"/>
    </row>
    <row r="539" spans="1:10" ht="76.5">
      <c r="A539" s="40"/>
      <c r="B539" s="41"/>
      <c r="C539" s="18">
        <v>537</v>
      </c>
      <c r="D539" s="84" t="s">
        <v>971</v>
      </c>
      <c r="E539" s="23" t="s">
        <v>227</v>
      </c>
      <c r="F539" s="23" t="s">
        <v>1347</v>
      </c>
      <c r="G539" s="107" t="s">
        <v>992</v>
      </c>
      <c r="H539" s="104"/>
      <c r="I539" s="31"/>
      <c r="J539" s="8"/>
    </row>
    <row r="540" spans="1:10" ht="51">
      <c r="A540" s="40"/>
      <c r="B540" s="41"/>
      <c r="C540" s="18">
        <v>538</v>
      </c>
      <c r="D540" s="84" t="s">
        <v>561</v>
      </c>
      <c r="E540" s="23" t="s">
        <v>228</v>
      </c>
      <c r="F540" s="23" t="s">
        <v>1348</v>
      </c>
      <c r="G540" s="107" t="s">
        <v>992</v>
      </c>
      <c r="H540" s="104"/>
      <c r="I540" s="31"/>
      <c r="J540" s="8"/>
    </row>
    <row r="541" spans="1:10" ht="89.25">
      <c r="A541" s="40"/>
      <c r="B541" s="41"/>
      <c r="C541" s="18">
        <v>539</v>
      </c>
      <c r="D541" s="84" t="s">
        <v>972</v>
      </c>
      <c r="E541" s="23" t="s">
        <v>973</v>
      </c>
      <c r="F541" s="23" t="s">
        <v>1349</v>
      </c>
      <c r="G541" s="107" t="s">
        <v>992</v>
      </c>
      <c r="H541" s="104"/>
      <c r="I541" s="31"/>
      <c r="J541" s="8"/>
    </row>
    <row r="542" spans="1:10" ht="89.25">
      <c r="A542" s="40"/>
      <c r="B542" s="41"/>
      <c r="C542" s="18">
        <v>540</v>
      </c>
      <c r="D542" s="84" t="s">
        <v>614</v>
      </c>
      <c r="E542" s="23" t="s">
        <v>229</v>
      </c>
      <c r="F542" s="23"/>
      <c r="G542" s="107" t="s">
        <v>992</v>
      </c>
      <c r="H542" s="104"/>
      <c r="I542" s="31"/>
      <c r="J542" s="8"/>
    </row>
    <row r="543" spans="1:10" ht="89.25">
      <c r="A543" s="40"/>
      <c r="B543" s="41"/>
      <c r="C543" s="18">
        <v>541</v>
      </c>
      <c r="D543" s="84" t="s">
        <v>974</v>
      </c>
      <c r="E543" s="23" t="s">
        <v>230</v>
      </c>
      <c r="F543" s="23" t="s">
        <v>1350</v>
      </c>
      <c r="G543" s="107" t="s">
        <v>992</v>
      </c>
      <c r="H543" s="104"/>
      <c r="I543" s="31"/>
      <c r="J543" s="8"/>
    </row>
    <row r="544" spans="1:10" ht="76.5">
      <c r="A544" s="40"/>
      <c r="B544" s="41"/>
      <c r="C544" s="18">
        <v>542</v>
      </c>
      <c r="D544" s="84" t="s">
        <v>975</v>
      </c>
      <c r="E544" s="23" t="s">
        <v>231</v>
      </c>
      <c r="F544" s="23"/>
      <c r="G544" s="107" t="s">
        <v>992</v>
      </c>
      <c r="H544" s="104"/>
      <c r="I544" s="31"/>
      <c r="J544" s="8"/>
    </row>
    <row r="545" spans="1:10" ht="76.5">
      <c r="A545" s="40"/>
      <c r="B545" s="41"/>
      <c r="C545" s="18">
        <v>543</v>
      </c>
      <c r="D545" s="84" t="s">
        <v>663</v>
      </c>
      <c r="E545" s="23" t="s">
        <v>232</v>
      </c>
      <c r="F545" s="23" t="s">
        <v>1351</v>
      </c>
      <c r="G545" s="107" t="s">
        <v>992</v>
      </c>
      <c r="H545" s="104"/>
      <c r="I545" s="31"/>
      <c r="J545" s="8"/>
    </row>
    <row r="546" spans="1:10" ht="63.75">
      <c r="A546" s="40"/>
      <c r="B546" s="41"/>
      <c r="C546" s="18">
        <v>544</v>
      </c>
      <c r="D546" s="84" t="s">
        <v>976</v>
      </c>
      <c r="E546" s="23" t="s">
        <v>233</v>
      </c>
      <c r="F546" s="23" t="s">
        <v>1352</v>
      </c>
      <c r="G546" s="107" t="s">
        <v>992</v>
      </c>
      <c r="H546" s="104"/>
      <c r="I546" s="31"/>
      <c r="J546" s="8"/>
    </row>
    <row r="547" spans="1:10" ht="78.75">
      <c r="A547" s="40"/>
      <c r="B547" s="41"/>
      <c r="C547" s="18">
        <v>545</v>
      </c>
      <c r="D547" s="96" t="s">
        <v>1090</v>
      </c>
      <c r="E547" s="167"/>
      <c r="F547" s="182" t="s">
        <v>658</v>
      </c>
      <c r="G547" s="23" t="s">
        <v>1081</v>
      </c>
      <c r="H547" s="104"/>
      <c r="I547" s="31"/>
      <c r="J547" s="8"/>
    </row>
    <row r="548" spans="1:10">
      <c r="A548" s="40"/>
      <c r="B548" s="41"/>
      <c r="C548" s="173" t="s">
        <v>1172</v>
      </c>
      <c r="D548" s="145"/>
      <c r="E548" s="168"/>
      <c r="F548" s="183"/>
      <c r="G548" s="146"/>
      <c r="H548" s="104"/>
      <c r="I548" s="31"/>
      <c r="J548" s="8"/>
    </row>
    <row r="549" spans="1:10">
      <c r="A549" s="40"/>
      <c r="B549" s="41"/>
      <c r="C549" s="176"/>
      <c r="D549" s="142"/>
      <c r="E549" s="169"/>
      <c r="F549" s="177"/>
      <c r="G549" s="169"/>
      <c r="H549" s="104"/>
      <c r="I549" s="31"/>
      <c r="J549" s="8"/>
    </row>
    <row r="550" spans="1:10">
      <c r="A550" s="40"/>
      <c r="B550" s="41"/>
      <c r="C550" s="176"/>
      <c r="D550" s="142"/>
      <c r="E550" s="169"/>
      <c r="F550" s="177"/>
      <c r="G550" s="169"/>
      <c r="H550" s="104"/>
      <c r="I550" s="31"/>
      <c r="J550" s="8"/>
    </row>
    <row r="551" spans="1:10">
      <c r="A551" s="40"/>
      <c r="B551" s="41"/>
      <c r="C551" s="176"/>
      <c r="D551" s="142"/>
      <c r="E551" s="169"/>
      <c r="F551" s="177"/>
      <c r="G551" s="169"/>
      <c r="H551" s="104"/>
      <c r="I551" s="31"/>
      <c r="J551" s="8"/>
    </row>
  </sheetData>
  <mergeCells count="1">
    <mergeCell ref="A1:G1"/>
  </mergeCells>
  <phoneticPr fontId="0" type="noConversion"/>
  <pageMargins left="0.65" right="0.2" top="0.5" bottom="0.3" header="0.25" footer="0"/>
  <pageSetup paperSize="9" orientation="portrait" errors="dash" r:id="rId1"/>
  <headerFooter alignWithMargins="0">
    <oddFooter>&amp;C&amp;"SutonnyMJ,Regular"c„ôv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G4:H4"/>
  <sheetViews>
    <sheetView view="pageBreakPreview" zoomScale="115" zoomScaleNormal="145" zoomScaleSheetLayoutView="115" workbookViewId="0">
      <selection activeCell="H14" sqref="H14"/>
    </sheetView>
  </sheetViews>
  <sheetFormatPr defaultRowHeight="12.75"/>
  <cols>
    <col min="8" max="8" width="21.140625" customWidth="1"/>
  </cols>
  <sheetData>
    <row r="4" spans="7:8" ht="13.5">
      <c r="G4" s="200" t="s">
        <v>1356</v>
      </c>
      <c r="H4" s="200"/>
    </row>
  </sheetData>
  <mergeCells count="1">
    <mergeCell ref="G4:H4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D52"/>
  <sheetViews>
    <sheetView view="pageBreakPreview" zoomScale="160" zoomScaleNormal="115" zoomScaleSheetLayoutView="160" workbookViewId="0">
      <selection activeCell="B35" sqref="B35"/>
    </sheetView>
  </sheetViews>
  <sheetFormatPr defaultRowHeight="19.5"/>
  <cols>
    <col min="1" max="1" width="8.140625" style="5" customWidth="1"/>
    <col min="2" max="2" width="65.85546875" style="6" customWidth="1"/>
    <col min="3" max="3" width="10.7109375" style="6" customWidth="1"/>
    <col min="4" max="4" width="9.85546875" style="148" customWidth="1"/>
    <col min="5" max="16384" width="9.140625" style="4"/>
  </cols>
  <sheetData>
    <row r="1" spans="1:4" ht="18.75" customHeight="1">
      <c r="A1" s="201" t="s">
        <v>51</v>
      </c>
      <c r="B1" s="201"/>
      <c r="C1" s="201"/>
      <c r="D1" s="201"/>
    </row>
    <row r="2" spans="1:4" ht="16.5" customHeight="1">
      <c r="A2" s="154" t="s">
        <v>6</v>
      </c>
      <c r="B2" s="154" t="s">
        <v>5</v>
      </c>
      <c r="C2" s="154" t="s">
        <v>1154</v>
      </c>
      <c r="D2" s="155" t="s">
        <v>34</v>
      </c>
    </row>
    <row r="3" spans="1:4" ht="14.1" customHeight="1">
      <c r="A3" s="156">
        <v>1</v>
      </c>
      <c r="B3" s="157" t="s">
        <v>50</v>
      </c>
      <c r="C3" s="152">
        <v>1</v>
      </c>
      <c r="D3" s="188">
        <v>1</v>
      </c>
    </row>
    <row r="4" spans="1:4" ht="14.1" customHeight="1">
      <c r="A4" s="156">
        <v>2</v>
      </c>
      <c r="B4" s="157" t="s">
        <v>1091</v>
      </c>
      <c r="C4" s="152">
        <v>1</v>
      </c>
      <c r="D4" s="188">
        <v>1</v>
      </c>
    </row>
    <row r="5" spans="1:4" ht="14.1" customHeight="1">
      <c r="A5" s="156">
        <v>3</v>
      </c>
      <c r="B5" s="157" t="s">
        <v>35</v>
      </c>
      <c r="C5" s="152">
        <v>2</v>
      </c>
      <c r="D5" s="188">
        <v>1</v>
      </c>
    </row>
    <row r="6" spans="1:4" ht="13.5" customHeight="1">
      <c r="A6" s="156">
        <v>4</v>
      </c>
      <c r="B6" s="157" t="s">
        <v>38</v>
      </c>
      <c r="C6" s="152">
        <v>7</v>
      </c>
      <c r="D6" s="189" t="s">
        <v>1256</v>
      </c>
    </row>
    <row r="7" spans="1:4" ht="14.1" customHeight="1">
      <c r="A7" s="156">
        <v>5</v>
      </c>
      <c r="B7" s="157" t="s">
        <v>39</v>
      </c>
      <c r="C7" s="152">
        <v>7</v>
      </c>
      <c r="D7" s="189" t="s">
        <v>1173</v>
      </c>
    </row>
    <row r="8" spans="1:4" ht="14.1" customHeight="1">
      <c r="A8" s="156">
        <v>6</v>
      </c>
      <c r="B8" s="157" t="s">
        <v>459</v>
      </c>
      <c r="C8" s="152">
        <v>26</v>
      </c>
      <c r="D8" s="188" t="s">
        <v>1257</v>
      </c>
    </row>
    <row r="9" spans="1:4" ht="14.1" customHeight="1">
      <c r="A9" s="156">
        <v>7</v>
      </c>
      <c r="B9" s="157" t="s">
        <v>458</v>
      </c>
      <c r="C9" s="152">
        <v>23</v>
      </c>
      <c r="D9" s="188" t="s">
        <v>1218</v>
      </c>
    </row>
    <row r="10" spans="1:4" ht="14.1" customHeight="1">
      <c r="A10" s="156">
        <v>8</v>
      </c>
      <c r="B10" s="157" t="s">
        <v>446</v>
      </c>
      <c r="C10" s="152">
        <v>3</v>
      </c>
      <c r="D10" s="188">
        <v>9</v>
      </c>
    </row>
    <row r="11" spans="1:4" ht="14.1" customHeight="1">
      <c r="A11" s="156">
        <v>9</v>
      </c>
      <c r="B11" s="157" t="s">
        <v>1274</v>
      </c>
      <c r="C11" s="152">
        <v>16</v>
      </c>
      <c r="D11" s="188" t="s">
        <v>1258</v>
      </c>
    </row>
    <row r="12" spans="1:4" ht="14.1" customHeight="1">
      <c r="A12" s="156">
        <v>10</v>
      </c>
      <c r="B12" s="157" t="s">
        <v>40</v>
      </c>
      <c r="C12" s="152">
        <v>13</v>
      </c>
      <c r="D12" s="188" t="s">
        <v>1219</v>
      </c>
    </row>
    <row r="13" spans="1:4" ht="14.1" customHeight="1">
      <c r="A13" s="156">
        <v>11</v>
      </c>
      <c r="B13" s="157" t="s">
        <v>7</v>
      </c>
      <c r="C13" s="152">
        <v>9</v>
      </c>
      <c r="D13" s="189" t="s">
        <v>1220</v>
      </c>
    </row>
    <row r="14" spans="1:4" ht="27" customHeight="1">
      <c r="A14" s="156">
        <v>12</v>
      </c>
      <c r="B14" s="151" t="s">
        <v>1176</v>
      </c>
      <c r="C14" s="152">
        <v>47</v>
      </c>
      <c r="D14" s="188" t="s">
        <v>1259</v>
      </c>
    </row>
    <row r="15" spans="1:4" ht="14.1" customHeight="1">
      <c r="A15" s="156">
        <v>13</v>
      </c>
      <c r="B15" s="157" t="s">
        <v>41</v>
      </c>
      <c r="C15" s="152">
        <v>73</v>
      </c>
      <c r="D15" s="188" t="s">
        <v>1318</v>
      </c>
    </row>
    <row r="16" spans="1:4" ht="14.1" customHeight="1">
      <c r="A16" s="156">
        <v>14</v>
      </c>
      <c r="B16" s="157" t="s">
        <v>447</v>
      </c>
      <c r="C16" s="152">
        <v>69</v>
      </c>
      <c r="D16" s="188" t="s">
        <v>1260</v>
      </c>
    </row>
    <row r="17" spans="1:4" ht="27.75" customHeight="1">
      <c r="A17" s="156">
        <v>15</v>
      </c>
      <c r="B17" s="153" t="s">
        <v>1174</v>
      </c>
      <c r="C17" s="152">
        <v>19</v>
      </c>
      <c r="D17" s="190" t="s">
        <v>1319</v>
      </c>
    </row>
    <row r="18" spans="1:4" ht="40.5" customHeight="1">
      <c r="A18" s="156">
        <v>16</v>
      </c>
      <c r="B18" s="151" t="s">
        <v>1175</v>
      </c>
      <c r="C18" s="152">
        <v>12</v>
      </c>
      <c r="D18" s="190" t="s">
        <v>1320</v>
      </c>
    </row>
    <row r="19" spans="1:4" ht="14.25" customHeight="1">
      <c r="A19" s="156">
        <v>17</v>
      </c>
      <c r="B19" s="157" t="s">
        <v>42</v>
      </c>
      <c r="C19" s="152">
        <v>78</v>
      </c>
      <c r="D19" s="188" t="s">
        <v>1321</v>
      </c>
    </row>
    <row r="20" spans="1:4" ht="14.25" customHeight="1">
      <c r="A20" s="156">
        <v>18</v>
      </c>
      <c r="B20" s="157" t="s">
        <v>108</v>
      </c>
      <c r="C20" s="152">
        <v>11</v>
      </c>
      <c r="D20" s="188" t="s">
        <v>1261</v>
      </c>
    </row>
    <row r="21" spans="1:4" ht="14.1" customHeight="1">
      <c r="A21" s="156">
        <v>19</v>
      </c>
      <c r="B21" s="157" t="s">
        <v>109</v>
      </c>
      <c r="C21" s="152">
        <v>5</v>
      </c>
      <c r="D21" s="188" t="s">
        <v>1262</v>
      </c>
    </row>
    <row r="22" spans="1:4" ht="15" customHeight="1">
      <c r="A22" s="156">
        <v>20</v>
      </c>
      <c r="B22" s="157" t="s">
        <v>448</v>
      </c>
      <c r="C22" s="152">
        <v>34</v>
      </c>
      <c r="D22" s="188" t="s">
        <v>1263</v>
      </c>
    </row>
    <row r="23" spans="1:4" ht="13.5" customHeight="1">
      <c r="A23" s="156">
        <v>21</v>
      </c>
      <c r="B23" s="157" t="s">
        <v>449</v>
      </c>
      <c r="C23" s="152">
        <v>15</v>
      </c>
      <c r="D23" s="188" t="s">
        <v>1322</v>
      </c>
    </row>
    <row r="24" spans="1:4" ht="14.1" customHeight="1">
      <c r="A24" s="156">
        <v>22</v>
      </c>
      <c r="B24" s="157" t="s">
        <v>43</v>
      </c>
      <c r="C24" s="152">
        <v>6</v>
      </c>
      <c r="D24" s="188" t="s">
        <v>1221</v>
      </c>
    </row>
    <row r="25" spans="1:4" ht="14.1" customHeight="1">
      <c r="A25" s="156">
        <v>23</v>
      </c>
      <c r="B25" s="157" t="s">
        <v>54</v>
      </c>
      <c r="C25" s="152">
        <v>10</v>
      </c>
      <c r="D25" s="188" t="s">
        <v>1222</v>
      </c>
    </row>
    <row r="26" spans="1:4" ht="14.25" customHeight="1">
      <c r="A26" s="156">
        <v>24</v>
      </c>
      <c r="B26" s="157" t="s">
        <v>1151</v>
      </c>
      <c r="C26" s="152">
        <v>10</v>
      </c>
      <c r="D26" s="188" t="s">
        <v>1223</v>
      </c>
    </row>
    <row r="27" spans="1:4" ht="14.1" customHeight="1">
      <c r="A27" s="156">
        <v>25</v>
      </c>
      <c r="B27" s="157" t="s">
        <v>32</v>
      </c>
      <c r="C27" s="152">
        <v>11</v>
      </c>
      <c r="D27" s="188" t="s">
        <v>1223</v>
      </c>
    </row>
    <row r="28" spans="1:4" ht="14.25" customHeight="1">
      <c r="A28" s="156">
        <v>26</v>
      </c>
      <c r="B28" s="157" t="s">
        <v>44</v>
      </c>
      <c r="C28" s="152">
        <v>3</v>
      </c>
      <c r="D28" s="188">
        <v>63</v>
      </c>
    </row>
    <row r="29" spans="1:4" s="150" customFormat="1" ht="15.75" customHeight="1">
      <c r="A29" s="156">
        <v>27</v>
      </c>
      <c r="B29" s="149" t="s">
        <v>8</v>
      </c>
      <c r="C29" s="152">
        <v>6</v>
      </c>
      <c r="D29" s="191">
        <v>63</v>
      </c>
    </row>
    <row r="30" spans="1:4" ht="14.25" customHeight="1">
      <c r="A30" s="156">
        <v>28</v>
      </c>
      <c r="B30" s="157" t="s">
        <v>1155</v>
      </c>
      <c r="C30" s="152">
        <v>7</v>
      </c>
      <c r="D30" s="188" t="s">
        <v>1323</v>
      </c>
    </row>
    <row r="31" spans="1:4" ht="14.1" customHeight="1">
      <c r="A31" s="156">
        <v>29</v>
      </c>
      <c r="B31" s="157" t="s">
        <v>48</v>
      </c>
      <c r="C31" s="152">
        <v>14</v>
      </c>
      <c r="D31" s="188" t="s">
        <v>1324</v>
      </c>
    </row>
    <row r="32" spans="1:4" ht="15" customHeight="1">
      <c r="A32" s="156">
        <v>30</v>
      </c>
      <c r="B32" s="157" t="s">
        <v>49</v>
      </c>
      <c r="C32" s="152">
        <v>1</v>
      </c>
      <c r="D32" s="188">
        <v>67</v>
      </c>
    </row>
    <row r="33" spans="1:4" ht="25.5" customHeight="1">
      <c r="A33" s="156">
        <v>31</v>
      </c>
      <c r="B33" s="17" t="s">
        <v>1152</v>
      </c>
      <c r="C33" s="152">
        <v>15</v>
      </c>
      <c r="D33" s="190" t="s">
        <v>1264</v>
      </c>
    </row>
    <row r="34" spans="1:4" ht="12.75" customHeight="1">
      <c r="A34" s="156">
        <v>32</v>
      </c>
      <c r="B34" s="157" t="s">
        <v>45</v>
      </c>
      <c r="C34" s="152">
        <v>28</v>
      </c>
      <c r="D34" s="188" t="s">
        <v>1325</v>
      </c>
    </row>
    <row r="35" spans="1:4" ht="14.1" customHeight="1">
      <c r="A35" s="156">
        <v>33</v>
      </c>
      <c r="B35" s="157" t="s">
        <v>1292</v>
      </c>
      <c r="C35" s="152">
        <v>17</v>
      </c>
      <c r="D35" s="188" t="s">
        <v>1265</v>
      </c>
    </row>
    <row r="36" spans="1:4" ht="14.25" customHeight="1">
      <c r="A36" s="156">
        <v>34</v>
      </c>
      <c r="B36" s="157" t="s">
        <v>52</v>
      </c>
      <c r="C36" s="152">
        <v>41</v>
      </c>
      <c r="D36" s="188" t="s">
        <v>1326</v>
      </c>
    </row>
    <row r="37" spans="1:4" ht="14.1" customHeight="1">
      <c r="A37" s="156">
        <v>35</v>
      </c>
      <c r="B37" s="157" t="s">
        <v>47</v>
      </c>
      <c r="C37" s="152">
        <v>47</v>
      </c>
      <c r="D37" s="188" t="s">
        <v>1266</v>
      </c>
    </row>
    <row r="38" spans="1:4" ht="14.1" customHeight="1">
      <c r="A38" s="156">
        <v>36</v>
      </c>
      <c r="B38" s="157" t="s">
        <v>46</v>
      </c>
      <c r="C38" s="152">
        <v>14</v>
      </c>
      <c r="D38" s="188" t="s">
        <v>1327</v>
      </c>
    </row>
    <row r="39" spans="1:4" ht="14.1" customHeight="1">
      <c r="A39" s="156">
        <v>37</v>
      </c>
      <c r="B39" s="157" t="s">
        <v>53</v>
      </c>
      <c r="C39" s="152">
        <v>51</v>
      </c>
      <c r="D39" s="188" t="s">
        <v>1328</v>
      </c>
    </row>
    <row r="40" spans="1:4" ht="14.1" customHeight="1">
      <c r="A40" s="156">
        <v>38</v>
      </c>
      <c r="B40" s="157" t="s">
        <v>33</v>
      </c>
      <c r="C40" s="152">
        <v>23</v>
      </c>
      <c r="D40" s="188" t="s">
        <v>1329</v>
      </c>
    </row>
    <row r="41" spans="1:4" ht="14.1" customHeight="1">
      <c r="A41" s="156">
        <v>39</v>
      </c>
      <c r="B41" s="157" t="s">
        <v>36</v>
      </c>
      <c r="C41" s="152">
        <v>90</v>
      </c>
      <c r="D41" s="188" t="s">
        <v>1330</v>
      </c>
    </row>
    <row r="42" spans="1:4" ht="14.1" customHeight="1">
      <c r="A42" s="156">
        <v>40</v>
      </c>
      <c r="B42" s="157" t="s">
        <v>112</v>
      </c>
      <c r="C42" s="152">
        <v>17</v>
      </c>
      <c r="D42" s="188" t="s">
        <v>1331</v>
      </c>
    </row>
    <row r="43" spans="1:4" ht="15" customHeight="1">
      <c r="A43" s="156">
        <v>41</v>
      </c>
      <c r="B43" s="157" t="s">
        <v>456</v>
      </c>
      <c r="C43" s="152">
        <v>42</v>
      </c>
      <c r="D43" s="188" t="s">
        <v>1332</v>
      </c>
    </row>
    <row r="44" spans="1:4" ht="15.75" customHeight="1">
      <c r="A44" s="156">
        <v>42</v>
      </c>
      <c r="B44" s="157" t="s">
        <v>110</v>
      </c>
      <c r="C44" s="152">
        <v>174</v>
      </c>
      <c r="D44" s="188" t="s">
        <v>1333</v>
      </c>
    </row>
    <row r="45" spans="1:4" ht="14.1" customHeight="1">
      <c r="A45" s="156">
        <v>43</v>
      </c>
      <c r="B45" s="157" t="s">
        <v>450</v>
      </c>
      <c r="C45" s="152">
        <v>5</v>
      </c>
      <c r="D45" s="188">
        <v>122</v>
      </c>
    </row>
    <row r="46" spans="1:4" ht="14.1" customHeight="1">
      <c r="A46" s="156">
        <v>44</v>
      </c>
      <c r="B46" s="157" t="s">
        <v>0</v>
      </c>
      <c r="C46" s="152">
        <v>38</v>
      </c>
      <c r="D46" s="188" t="s">
        <v>1334</v>
      </c>
    </row>
    <row r="47" spans="1:4" ht="14.1" customHeight="1">
      <c r="A47" s="156">
        <v>45</v>
      </c>
      <c r="B47" s="157" t="s">
        <v>159</v>
      </c>
      <c r="C47" s="152">
        <v>48</v>
      </c>
      <c r="D47" s="188" t="s">
        <v>1335</v>
      </c>
    </row>
    <row r="48" spans="1:4" ht="14.1" customHeight="1">
      <c r="A48" s="156">
        <v>46</v>
      </c>
      <c r="B48" s="157" t="s">
        <v>1273</v>
      </c>
      <c r="C48" s="152">
        <v>126</v>
      </c>
      <c r="D48" s="188" t="s">
        <v>1336</v>
      </c>
    </row>
    <row r="49" spans="1:4" ht="17.25" customHeight="1">
      <c r="A49" s="156">
        <v>47</v>
      </c>
      <c r="B49" s="157" t="s">
        <v>1153</v>
      </c>
      <c r="C49" s="152">
        <v>7</v>
      </c>
      <c r="D49" s="192" t="s">
        <v>1337</v>
      </c>
    </row>
    <row r="50" spans="1:4" ht="15" customHeight="1">
      <c r="A50" s="156">
        <v>48</v>
      </c>
      <c r="B50" s="158" t="s">
        <v>1007</v>
      </c>
      <c r="C50" s="152">
        <v>3</v>
      </c>
      <c r="D50" s="188">
        <v>147</v>
      </c>
    </row>
    <row r="51" spans="1:4" ht="15" customHeight="1">
      <c r="A51" s="156">
        <v>49</v>
      </c>
      <c r="B51" s="171" t="s">
        <v>1267</v>
      </c>
      <c r="C51" s="152">
        <v>161</v>
      </c>
      <c r="D51" s="188" t="s">
        <v>1338</v>
      </c>
    </row>
    <row r="52" spans="1:4" ht="18" customHeight="1">
      <c r="A52" s="202" t="s">
        <v>37</v>
      </c>
      <c r="B52" s="203"/>
      <c r="C52" s="170">
        <f>SUM(C3:C51)</f>
        <v>1486</v>
      </c>
      <c r="D52" s="172"/>
    </row>
  </sheetData>
  <mergeCells count="2">
    <mergeCell ref="A1:D1"/>
    <mergeCell ref="A52:B52"/>
  </mergeCells>
  <pageMargins left="0.6" right="0.4" top="0.31" bottom="0.4" header="0.3" footer="0.16"/>
  <pageSetup paperSize="9" orientation="portrait" r:id="rId1"/>
  <headerFooter>
    <oddFooter>&amp;L&amp;"SutonnyMJ,Regular"evwl©K cywjk mßvn 2019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Pollice Week-2020</vt:lpstr>
      <vt:lpstr>1-Fornt Page</vt:lpstr>
      <vt:lpstr>2-Index 2020</vt:lpstr>
      <vt:lpstr>'Pollice Week-2020'!Print_Area</vt:lpstr>
      <vt:lpstr>'2-Index 2020'!Print_Titles</vt:lpstr>
      <vt:lpstr>'Pollice Week-2020'!Print_Titles</vt:lpstr>
    </vt:vector>
  </TitlesOfParts>
  <Company>Police Headquarters'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User</cp:lastModifiedBy>
  <cp:lastPrinted>2019-12-31T07:14:53Z</cp:lastPrinted>
  <dcterms:created xsi:type="dcterms:W3CDTF">2011-12-13T08:12:16Z</dcterms:created>
  <dcterms:modified xsi:type="dcterms:W3CDTF">2019-12-31T08:52:25Z</dcterms:modified>
</cp:coreProperties>
</file>